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filterPrivacy="1"/>
  <xr:revisionPtr revIDLastSave="66" documentId="13_ncr:1_{D97C56D0-131B-47A4-A3A9-3A86F9B646C6}" xr6:coauthVersionLast="47" xr6:coauthVersionMax="47" xr10:uidLastSave="{9D1BDFCE-ABDD-489A-92F6-ECA03D3AEC84}"/>
  <bookViews>
    <workbookView xWindow="-28920" yWindow="5040" windowWidth="29040" windowHeight="15720" tabRatio="774" firstSheet="1" activeTab="1" xr2:uid="{00000000-000D-0000-FFFF-FFFF00000000}"/>
  </bookViews>
  <sheets>
    <sheet name="Pathology Report" sheetId="1" state="hidden" r:id="rId1"/>
    <sheet name="Title" sheetId="12" r:id="rId2"/>
    <sheet name="Instructions" sheetId="11" r:id="rId3"/>
    <sheet name="CDA to View Mapping" sheetId="6" r:id="rId4"/>
    <sheet name="Sample View xml" sheetId="7" r:id="rId5"/>
    <sheet name="View Schema Complex Data Types" sheetId="8" r:id="rId6"/>
    <sheet name="HL7 to View Conversion Logic" sheetId="9" r:id="rId7"/>
    <sheet name="Conversion Examples" sheetId="10" r:id="rId8"/>
  </sheets>
  <definedNames>
    <definedName name="_xlnm._FilterDatabase" localSheetId="3" hidden="1">'CDA to View Mapping'!$A$1:$K$50</definedName>
    <definedName name="_xlnm.Print_Area" localSheetId="3">'CDA to View Mapping'!$A$1:$K$51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9" i="8" l="1"/>
  <c r="E20" i="8"/>
  <c r="E21" i="8"/>
  <c r="E22" i="8"/>
  <c r="E23" i="8"/>
  <c r="E24" i="8"/>
  <c r="E25" i="8"/>
  <c r="E26" i="8"/>
  <c r="E27" i="8"/>
  <c r="E28" i="8"/>
  <c r="E29" i="8"/>
  <c r="E30" i="8"/>
  <c r="E31" i="8"/>
  <c r="E38" i="8"/>
</calcChain>
</file>

<file path=xl/sharedStrings.xml><?xml version="1.0" encoding="utf-8"?>
<sst xmlns="http://schemas.openxmlformats.org/spreadsheetml/2006/main" count="1187" uniqueCount="705">
  <si>
    <t>Pathology View Attribute</t>
  </si>
  <si>
    <t>Data Type</t>
  </si>
  <si>
    <t>Cardinality</t>
  </si>
  <si>
    <t>SCS Data Component</t>
  </si>
  <si>
    <t>CDA xPath</t>
  </si>
  <si>
    <t>CDA data type</t>
  </si>
  <si>
    <t>Conversion Logic to View xml</t>
  </si>
  <si>
    <t>Comments</t>
  </si>
  <si>
    <t>Document</t>
  </si>
  <si>
    <t>1...1</t>
  </si>
  <si>
    <t>/ClinicalDocument</t>
  </si>
  <si>
    <t>dateTimeAttested</t>
  </si>
  <si>
    <t>dateTime</t>
  </si>
  <si>
    <t>REPORTING PATHOLOGIST &gt; Participation Period</t>
  </si>
  <si>
    <t>/component/structuredBody/component/section[@code='101.20118']/author/time</t>
  </si>
  <si>
    <t>TS</t>
  </si>
  <si>
    <t>TS to dateTime conversion</t>
  </si>
  <si>
    <t>This attribute is marked as NA in the IG</t>
  </si>
  <si>
    <t>dateTimeReportRequested</t>
  </si>
  <si>
    <t>REQUESTER &gt; Participation Period</t>
  </si>
  <si>
    <t>/participant/time</t>
  </si>
  <si>
    <t>IVL&lt;TS&gt;</t>
  </si>
  <si>
    <t>IVL&lt;TS&gt; to dateTime conversion</t>
  </si>
  <si>
    <t>dateTimeReportGenerated</t>
  </si>
  <si>
    <t>PDF creation time</t>
  </si>
  <si>
    <t>/effectiveTime</t>
  </si>
  <si>
    <t>We have mapped it to the Pathology Test Result DateTime since the IG or Information guide have no mention of time the report was generated. Could this also be the document creation time which is ClinicalDocument/effectiveTime. Also cardinality issues since the source document will have multiple Pathology test result each containing its own Pathology Test Result DateTime</t>
  </si>
  <si>
    <t>reportName</t>
  </si>
  <si>
    <t>string</t>
  </si>
  <si>
    <t>RELATEDDOCUMENT &gt;DOCUMENT PROVENANCE &gt; Report Name (Document Title)</t>
  </si>
  <si>
    <t>/component/structuredBody/component/section[@code='101.20118']//component/section/entry[@typeCode='COMP']/act/entryRelationship[@typeCode='COMP']/act[@code='103.16966']/value</t>
  </si>
  <si>
    <t>ST</t>
  </si>
  <si>
    <t>ST to string conversion</t>
  </si>
  <si>
    <t>No mention of report name in the IG?</t>
  </si>
  <si>
    <t>pathologyRequesterUniqueReportIdentifier</t>
  </si>
  <si>
    <t>0...1</t>
  </si>
  <si>
    <t>ORDER DETAILS &gt; Requester Order
Identifier</t>
  </si>
  <si>
    <t>/inFulfillmentOf[@typeCode='FLFS']/order[@code='102.16997']/id</t>
  </si>
  <si>
    <t>II</t>
  </si>
  <si>
    <t>II to string conversion</t>
  </si>
  <si>
    <t>Assuming it as a Pathology Requester Author ID, cardinality issues since there are multiple requests within the document and according to the IG each request has multiple requestors.</t>
  </si>
  <si>
    <t>reportStatus</t>
  </si>
  <si>
    <t>RELATEDDOCUMENT &gt;DOCUMENT PROVENANCE &gt; Report Status
(Document Status)</t>
  </si>
  <si>
    <t>/component/structuredBody/component/section[@code='101.20118']//component/section/entry[@typeCode='COMP']/act/entryRelationship[@typeCode='COMP']/observation[@code='103.20104']/id/@root</t>
  </si>
  <si>
    <t>CD</t>
  </si>
  <si>
    <t>CD to string conversion</t>
  </si>
  <si>
    <t>Cardinality issues since each Pathology test result will have Overall test result status and one document can have many Pathology test result.</t>
  </si>
  <si>
    <t>documentLink</t>
  </si>
  <si>
    <t>Related Document Link?</t>
  </si>
  <si>
    <t>/id</t>
  </si>
  <si>
    <t>pcehr:Repository ID/Document ID</t>
  </si>
  <si>
    <t>Repository ID will come from Meta Data act and Document ID from the document.</t>
  </si>
  <si>
    <t>laboratoryIdentifier</t>
  </si>
  <si>
    <t>root id of section? Need clarification</t>
  </si>
  <si>
    <t>Assuming it as a Receiving Laboratory assigned Entity ID</t>
  </si>
  <si>
    <t>pathologyTestRequesterOrganisationName</t>
  </si>
  <si>
    <t>REQUESTER &gt; Participant &gt; Person or Organisation or Device &gt; Person &gt;
Employment Detail</t>
  </si>
  <si>
    <t>clinicalDocument/participant/associatedEntity/associatedPerson/asEmployment/employerOrganization/asOrganizationPartOf/wholeOrganization/name</t>
  </si>
  <si>
    <t>SET&lt;ON&gt;</t>
  </si>
  <si>
    <t>SET&lt;ON&gt; to string conversion</t>
  </si>
  <si>
    <t>Cardinality issues since there are multiple requests within the document and according to the IG each request has multiple requestors.</t>
  </si>
  <si>
    <t>pathologyTestRequesterOrganisationIdentifier</t>
  </si>
  <si>
    <t>clinicalDocument/participant/associatedEntity/associatedPerson/asEmployment/employerOrganization/asOrganizationPartOf/wholeOrganization/asEntityIdentifier/id[@assigningAuthorityName="HPI-O"]/@root</t>
  </si>
  <si>
    <t>pathologyTestRequesterHealthcareProviderName</t>
  </si>
  <si>
    <t>nameType</t>
  </si>
  <si>
    <t>REQUESTER &gt; Participant &gt; Person
or Organisation or Device &gt; Person &gt;
Person Name</t>
  </si>
  <si>
    <t>clinicalDocument/participant/associatedEntity/associatedPerson/name</t>
  </si>
  <si>
    <t>SET&lt;PN&gt;</t>
  </si>
  <si>
    <t>SET&lt;PN&gt; to nameType conversion</t>
  </si>
  <si>
    <t>pathologyTestRequesterHealthcareProviderRole</t>
  </si>
  <si>
    <t>REQUESTER &gt; Role</t>
  </si>
  <si>
    <t>clinicalDocument/participant/associatedEntity/code</t>
  </si>
  <si>
    <t>CE</t>
  </si>
  <si>
    <t>CE to string conversion</t>
  </si>
  <si>
    <t>pathologyTestRequesterHealthcareProviderIdentifier</t>
  </si>
  <si>
    <t>REQUESTER &gt; Participant &gt; Person
or Organisation or Device &gt; Person</t>
  </si>
  <si>
    <t>clinicalDocument/participant/associatedEntity/associatedPerson/asEntityIdentifier[@assigningAuthorityName="HPI-I"]/@root</t>
  </si>
  <si>
    <t>pathologyTestRequesterHealthcareProviderAddress</t>
  </si>
  <si>
    <t>addressTypeSupp</t>
  </si>
  <si>
    <t>1..*</t>
  </si>
  <si>
    <t>REQUESTER &gt; Participant &gt; Address</t>
  </si>
  <si>
    <t>clinicalDocument/participant/associatedEntity/addr</t>
  </si>
  <si>
    <t>SET&lt;AD&gt;</t>
  </si>
  <si>
    <t>SET&lt;AD&gt; to addressTypeSupp conversion</t>
  </si>
  <si>
    <t>pathologyTestRequesterHealthcareProviderCommunicationDetail</t>
  </si>
  <si>
    <t>contactDetailsType</t>
  </si>
  <si>
    <t>REQUESTER &gt; Participant &gt; Electronic Communication Detail</t>
  </si>
  <si>
    <t>clinicalDocument/participant/associatedEntity/telecom</t>
  </si>
  <si>
    <t>SET&lt;TEL&gt;</t>
  </si>
  <si>
    <t>SET&lt;TEL&gt; to contactDetailsType conversion</t>
  </si>
  <si>
    <t>authorOrganisationName</t>
  </si>
  <si>
    <t>DOCUMENT AUTHOR &gt; Participant &gt; Person or Organisation or Device &gt;
Person &gt; Employment Detail</t>
  </si>
  <si>
    <t>clinicalDocument/author/assignedAuthor/assignedPerson/asEmployment/employerOrganization/asOrganizationPartOf/wholeOrganization/name</t>
  </si>
  <si>
    <t>authorOrganisationIdentifier</t>
  </si>
  <si>
    <t>clinicalDocument/author/assignedAuthor/assignedPerson/asEmployment/employerOrganization/asOrganizationPartOf/wholeOrganization/asEntityIdentifier/id/@root</t>
  </si>
  <si>
    <t>authorHealthcareProviderName</t>
  </si>
  <si>
    <t>DOCUMENT AUTHOR &gt; Participant &gt;
Person or Organisation or Device &gt;
Person &gt; Person Name</t>
  </si>
  <si>
    <t>clinicalDocument/author/assignedAuthor/assignedPerson/name</t>
  </si>
  <si>
    <t>authorHealthcareProviderIdentifier</t>
  </si>
  <si>
    <t>DOCUMENT AUTHOR &gt; Participant &gt;
Person or Organisation or Device &gt;
Person</t>
  </si>
  <si>
    <t>clinicalDocument/author/assignedAuthor/assignedPerson/asEntityIdentifier/id[@assigningAuthorityName="HPI-I"]/@root</t>
  </si>
  <si>
    <t>authorHealthcareProviderRole</t>
  </si>
  <si>
    <t>DOCUMENT AUTHOR &gt; Role</t>
  </si>
  <si>
    <t>clinicalDocument/author/assignedAuthor/code</t>
  </si>
  <si>
    <t>authorHealthcareProviderAddress</t>
  </si>
  <si>
    <t>DOCUMENT AUTHOR &gt; Participant &gt;
Address</t>
  </si>
  <si>
    <t>clinicalDocument/author/assignedAuthor/addr</t>
  </si>
  <si>
    <t>authorHealthcareProviderCommunicationDetail</t>
  </si>
  <si>
    <t>DOCUMENT AUTHOR &gt; Participant &gt; Electronic Communication Detail</t>
  </si>
  <si>
    <t>clinicalDocument/author/assignedAuthor/telecom</t>
  </si>
  <si>
    <t>reportingPathologistOrganisationName</t>
  </si>
  <si>
    <t>REPORTING PATHOLOGIST &gt; Participant &gt; Person or Organisation or
Device &gt; Person &gt; Employment Detail</t>
  </si>
  <si>
    <t>clinicalDocument/component/structuredBody/component/section[@code='101.20118']/author/assignedAuthor/assignedPerson/asEmployment/employerOrganization/asOrganizationPartOf/wholeOrganiszation/name</t>
  </si>
  <si>
    <t>In CDA IG Reporting Pathologist is not mandatory, but here it is mandatory. In CDA IG Employment is not mandatory, but here it is mandatory</t>
  </si>
  <si>
    <t>reportingPathologistOrganisationIdentifier</t>
  </si>
  <si>
    <t>clinicalDocument/component/structuredBody/component/section[@code='101.20118']/author/assignedAuthor/assignedPerson/asEmployment/employerOrganization/asOrganizationPartOf/wholeOrganiszation/asEntityIdentifier/id</t>
  </si>
  <si>
    <t>reportingPathologistOrganisationCommunicationDetail</t>
  </si>
  <si>
    <t>REPORTING PATHOLOGIST &gt; Participant &gt; Electronic Communication
Detail</t>
  </si>
  <si>
    <t>clinicalDocument/component/structuredBody/component/section[@code='101.20118']/author/assignedAuthor/telecom</t>
  </si>
  <si>
    <t>reportingPathologistProviderName</t>
  </si>
  <si>
    <t>REPORTING PATHOLOGIST &gt; Participant
&gt; Person or Organisation or
Device &gt; Person &gt; Person Name</t>
  </si>
  <si>
    <t>clinicalDocument/component/structuredBody/component/section[@code='101.20118']/author/assignedAuthor/assignedPerson/name</t>
  </si>
  <si>
    <t>In CDA IG Reporting Pathologist is not mandatory, but here it is mandatory</t>
  </si>
  <si>
    <t>reportingPathologistProviderIdentifier</t>
  </si>
  <si>
    <t>REPORTING PATHOLOGIST &gt; Participant
&gt; Person or Organisation or
Device &gt; Person</t>
  </si>
  <si>
    <t>clinicalDocument/component/structuredBody/component/section[@code='101.20118']/author/assignedAuthor/assignedPerson/asEntityIdentifier/id[@assigningAuthorityName="HPI-I"]/@root</t>
  </si>
  <si>
    <t>reportingPathologistProviderAddress</t>
  </si>
  <si>
    <t>REPORTING PATHOLOGIST &gt; Participant
&gt; Address</t>
  </si>
  <si>
    <t>clinicalDocument/component/structuredBody/component/section[@code='101.20118']/author/assignedAuthor/addr</t>
  </si>
  <si>
    <t>reportingPathologistProviderRole</t>
  </si>
  <si>
    <t>REPORTING PATHOLOGIST &gt; Role</t>
  </si>
  <si>
    <t>clinicalDocument/component/structuredBody/component/section[@code='101.20118']/author/assignedAuthor/code</t>
  </si>
  <si>
    <t>In CDA IG Reporting Pathologist is not mandatory, but here it is mandatory. Cardinality issue since we will get only one role as part of CDA.</t>
  </si>
  <si>
    <t>PathologyTestResult</t>
  </si>
  <si>
    <t>PATHOLOGY TEST RESULT</t>
  </si>
  <si>
    <t>clinicalDocument/component/structuredBody/component/section[@code='101.20118']/component/section[@code='102.16144']/entry/observation</t>
  </si>
  <si>
    <t>specimenCollectionDate</t>
  </si>
  <si>
    <t>date</t>
  </si>
  <si>
    <t>Test Specimen Detail (SPECIMEN) &gt; HANDLING AND PROCESSING &gt;
Collection DateTime</t>
  </si>
  <si>
    <t>../entryRelationship[@typeCode="SUBJ"]/observation[@code='102.16156']/effectiveTime</t>
  </si>
  <si>
    <t>IVL&lt;TS&gt; to date conversion</t>
  </si>
  <si>
    <t>departmentCode</t>
  </si>
  <si>
    <t>PATHOLOGY TEST RESULT &gt; Department
Code (Diagnostic Service)</t>
  </si>
  <si>
    <t>../entryRelationship[@typeCode="COMP"]/value</t>
  </si>
  <si>
    <t>testResultName</t>
  </si>
  <si>
    <t>PATHOLOGY TEST RESULT &gt; Test
Result Name (Pathology Test Result
Name)</t>
  </si>
  <si>
    <t>../value</t>
  </si>
  <si>
    <t>pathologyTestGroupName</t>
  </si>
  <si>
    <t>0..1</t>
  </si>
  <si>
    <t>The 'Result Group (PATHOLOGY TEST RESULT GROUP)' CDA R-MIM Representation, CDA Mapping, and XML Fragment are omitted from this draft Implementation
Guide.</t>
  </si>
  <si>
    <t>specimenIdentifier</t>
  </si>
  <si>
    <t>Test Specimen Detail (SPECIMEN) &gt;
IDENTIFIERS &gt; Specimen Identifier</t>
  </si>
  <si>
    <t>../entryRelationship[@typeCode="SUBJ"]/observation[@code='102.16156']/specimen/specimenRole/id</t>
  </si>
  <si>
    <t>In CDA IG it is not mandatory, but here it is mandatory</t>
  </si>
  <si>
    <t>AuthorisationToPost</t>
  </si>
  <si>
    <t>Authority to Post (DOCUMENT USE
AUTHORISATION)</t>
  </si>
  <si>
    <t>clinicalDocument/component/structuredBody/component/section[@code='102.16982']</t>
  </si>
  <si>
    <t>atpOrganisationName</t>
  </si>
  <si>
    <t>Authority to Post (DOCUMENT USE AUTHORISATION) &gt; AUTHORISER</t>
  </si>
  <si>
    <t>../entry[@typeCode='COMP']/observation[@code='103.16988']/author/assignedAuthor/assignedPerson/asEmployment/employerOrganization/asOrganizationPartOf/wholeOrganization/name</t>
  </si>
  <si>
    <t>atpOrganisationIdentifier</t>
  </si>
  <si>
    <t>../entry[@typeCode='COMP']/observation[@code='103.16988']/author/assignedAuthor/assignedPerson/asEmployment/employerOrganization/asOrganizationPartOf/wholeOrganization/asEntityIdentifier/id/@root</t>
  </si>
  <si>
    <t>atpHealthcareProviderName</t>
  </si>
  <si>
    <t>../entry[@typeCode='COMP']/observation[@code='103.16988']/author/assignedAuthor/assignedPerson/name</t>
  </si>
  <si>
    <t>atpHealthcareProviderIdentifier</t>
  </si>
  <si>
    <t>../entry[@typeCode='COMP']/observation[@code='103.16988']/author/assignedAuthor/assignedPerson/asEntityIdentifier/id/@root</t>
  </si>
  <si>
    <t>atpHealthcareProviderMedicareProviderNumber</t>
  </si>
  <si>
    <t>Administrative Observations</t>
  </si>
  <si>
    <t>clinicalDocument/component/structuredBody/component/section[@code='102.16080']/coverage2[@typeCode='COVBY']/entitlement/id/@extension</t>
  </si>
  <si>
    <t>Assuming it as a Medicare Prescriber Number under Entitlement and using root and extension to form Medicare Number</t>
  </si>
  <si>
    <t>atpDateTime</t>
  </si>
  <si>
    <t>AUTHORISER &gt; Participation Period</t>
  </si>
  <si>
    <t>../entry[@typeCode='COMP']/observation[@code='103.16988']/author/time</t>
  </si>
  <si>
    <t>localSystemIdentifier</t>
  </si>
  <si>
    <t>atpMessageUUID</t>
  </si>
  <si>
    <t>Authority to Post (DOCUMENT USE
AUTHORISATION) &gt; Authority to Post
Instance Identifier (Document Use
Authorisation Instance Identifier)</t>
  </si>
  <si>
    <t>../entry/observation/entryRelationship/act/id</t>
  </si>
  <si>
    <t>Assuming it is Associated Entity ID in UUID format</t>
  </si>
  <si>
    <t>eHealth Diagnostic Imaging Report</t>
  </si>
  <si>
    <t>Diagnostic Imaging View Data Usage Guide</t>
  </si>
  <si>
    <t>Version 1.0</t>
  </si>
  <si>
    <t>Approved for external use</t>
  </si>
  <si>
    <t>Product version history</t>
  </si>
  <si>
    <t>Version</t>
  </si>
  <si>
    <t>Date</t>
  </si>
  <si>
    <t>1.0</t>
  </si>
  <si>
    <t>Initial release</t>
  </si>
  <si>
    <t xml:space="preserve">Acknowledgements </t>
  </si>
  <si>
    <t>The Australian Digital Health Agency is jointly funded by the Australian Government and all state and territory governments.</t>
  </si>
  <si>
    <t>IHTSDO (SNOMED CT)</t>
  </si>
  <si>
    <t>This material includes SNOMED Clinical TermsTM (SNOMED CT®) which is used by permission of the International Health Terminology Standards Development Organisation (IHTSDO). All rights reserved. SNOMED CT® was originally created by The College of American Pathologists. “SNOMED” and “SNOMED CT” are registered trademarks of the IHTSDO.</t>
  </si>
  <si>
    <t>HL7 International</t>
  </si>
  <si>
    <r>
      <t>This document includes excerpts of HL7TM International standards and other HL7 International material. HL7 International is the publisher and holder of copyright in the excerpts. The publication, reproduction and use of such excerpts is governed by the HL7 IP Policy (</t>
    </r>
    <r>
      <rPr>
        <u/>
        <sz val="9"/>
        <color rgb="FF0000FF"/>
        <rFont val="Arial"/>
        <family val="2"/>
      </rPr>
      <t>http://www.hl7.org/legal/ippolicy.cfm</t>
    </r>
    <r>
      <rPr>
        <sz val="9"/>
        <rFont val="Arial"/>
        <family val="2"/>
      </rPr>
      <t>) and the HL7 International License Agreement. HL7 and CDA are trademarks of Health Level Seven International and are registered with the United States Patent and Trademark Office.</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</si>
  <si>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</si>
  <si>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</si>
  <si>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</si>
  <si>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</si>
  <si>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2025 Australian Digital Health Agency</t>
  </si>
  <si>
    <t>This document contains information which is protected by copyright. All Rights Reserved. No part of this work may be reproduced or used in any form or by any means – graphic, electronic, or mechanical, including photocopying, recording, taping, or information storage and retrieval systems – without the permission of the Australian Digital Health Agency. All copies of this document must include the copyright and other information contained on this page.</t>
  </si>
  <si>
    <r>
      <rPr>
        <b/>
        <sz val="9"/>
        <color rgb="FF000000"/>
        <rFont val="Arial"/>
        <family val="2"/>
      </rPr>
      <t>Australian Digital Health Agency</t>
    </r>
    <r>
      <rPr>
        <sz val="9"/>
        <color rgb="FF000000"/>
        <rFont val="Arial"/>
        <family val="2"/>
      </rPr>
      <t xml:space="preserve"> ABN 84 425 496 912, Level 25, 175 Liverpool Street, Sydney, NSW 2000
Telephone 1300 901 001 or email help@digitalhealth.gov.au
www.digitalhealth.gov.au</t>
    </r>
  </si>
  <si>
    <t>How to use this guide:</t>
  </si>
  <si>
    <t>This data usage guide spreadsheet is distributed as part of the presentation guide and both documents are intended to be read in tandem.  Numbered references in the Presentation Guide map to items in this Data Usage Guide and draw the developers attention to key aspects of the XML payload delivered by the PCEHR.
In the worksheet titled "CDA to View Mapping", Column B ("map to presentation guide") contains the same numbered references visible in the Presentation Guide screenshots and are included to help developers understand how to locate and identify key data in the XML payload.
Also in the worksheet "CDA to View Mapping", Column K ("comments") provides additional commentary and important notes developers should read when designing and developing their view interface/gui or when using the data in other ways.
This Data Usage Guide is intended to support the Presentation Guide, is not exhaustive and provides guidance only.  Developers must consider their own requirements and those of their client base when designing their systems to use this data.
The remaining sheets provide technical details and references that may be useful to developers.
No attribute, commentary or guidance stated in this Data Usage Guide is binding unless stated so in the Presentation Guide.</t>
  </si>
  <si>
    <t>Groups</t>
  </si>
  <si>
    <t>Map to Presentation Guide</t>
  </si>
  <si>
    <t>Common name</t>
  </si>
  <si>
    <t>View response xml attribute</t>
  </si>
  <si>
    <t>View Data Type</t>
  </si>
  <si>
    <t>Attribute Cardinality</t>
  </si>
  <si>
    <t>SCS Data component (CDA)</t>
  </si>
  <si>
    <t>Mapped from CDA field</t>
  </si>
  <si>
    <t>Business Rules / Assumptions</t>
  </si>
  <si>
    <t>Conversion logic from CDA to View</t>
  </si>
  <si>
    <t>Demographic Information including Name</t>
  </si>
  <si>
    <t>/diagnosticImagingReportViewResponse/viewMetadata/individualProfile/</t>
  </si>
  <si>
    <t>complexType Individual Profile</t>
  </si>
  <si>
    <t>1..1</t>
  </si>
  <si>
    <t>N/A</t>
  </si>
  <si>
    <t>From PCEHR system</t>
  </si>
  <si>
    <t>IHI</t>
  </si>
  <si>
    <t>/diagnosticImagingReportViewResponse/viewMetadata/individualProfile/IHInumber</t>
  </si>
  <si>
    <t>anyURI</t>
  </si>
  <si>
    <t>From getView request</t>
  </si>
  <si>
    <t>Individual's name</t>
  </si>
  <si>
    <t>/diagnosticImagingReportViewResponse/viewMetadata/individualProfile/individual/name</t>
  </si>
  <si>
    <t>complexType nameTypeSupp</t>
  </si>
  <si>
    <t>Individual's sex</t>
  </si>
  <si>
    <t>/diagnosticImagingReportViewResponse/viewMetadata/individualProfile/Individual/sex</t>
  </si>
  <si>
    <t>Individual's date of birth</t>
  </si>
  <si>
    <t>/diagnosticImagingReportViewResponse/viewMetadata/individualProfile/dateOfBirth</t>
  </si>
  <si>
    <t>View Parameters</t>
  </si>
  <si>
    <t>/diagnosticImagingReportViewResponse/viewMetadata/viewParameters/viewVersionNumber</t>
  </si>
  <si>
    <t>Date from</t>
  </si>
  <si>
    <t>/diagnosticImagingReportViewResponse/viewMetadata/viewParameters/dateFromFilter</t>
  </si>
  <si>
    <t>See HL7 to View Conversion Logic</t>
  </si>
  <si>
    <t>TS to string conversion</t>
  </si>
  <si>
    <t>Implementers may choose to default to a meaningful time period.</t>
  </si>
  <si>
    <t>Date to</t>
  </si>
  <si>
    <t>/diagnosticImagingReportViewResponse/viewMetadata/viewParameters/dateToFilter</t>
  </si>
  <si>
    <t>Implementers may choose to default to today's date.</t>
  </si>
  <si>
    <t>Information Availability Flag</t>
  </si>
  <si>
    <r>
      <t>/diagnosticImagingReportViewResponse/viewMetadata</t>
    </r>
    <r>
      <rPr>
        <sz val="10"/>
        <rFont val="Arial"/>
        <family val="2"/>
      </rPr>
      <t>/informationAvailable</t>
    </r>
  </si>
  <si>
    <t>boolean</t>
  </si>
  <si>
    <t>Returns "False" if there is no information available in the PCEHR for this view.  Returns "True" otherwise.</t>
  </si>
  <si>
    <t>Can be used to determine if information is available</t>
  </si>
  <si>
    <t>/diagnosticImagingReportViewResponse/diagnosticImagingReport</t>
  </si>
  <si>
    <t>complexType diagnosticImagingReport</t>
  </si>
  <si>
    <t>0..*</t>
  </si>
  <si>
    <t>/diagnosticImagingReportViewResponse/diagnosticImagingReport/dateAvailableToConsumer</t>
  </si>
  <si>
    <t>PCEHRReceivedDateTimeMinutes + time delay information</t>
  </si>
  <si>
    <r>
      <t xml:space="preserve">Calculated date of when the </t>
    </r>
    <r>
      <rPr>
        <sz val="10"/>
        <rFont val="Arial"/>
        <family val="2"/>
      </rPr>
      <t>full document and associated PDF can be accessed by Consumer.</t>
    </r>
  </si>
  <si>
    <t>Report Information</t>
  </si>
  <si>
    <t>/diagnosticImagingReportViewResponse/diagnosticImagingReport/reportInformation</t>
  </si>
  <si>
    <t>complexType reportInformation</t>
  </si>
  <si>
    <t>CDA document creation date</t>
  </si>
  <si>
    <r>
      <t>/diagnosticImagingReportViewResponse/diagnosticImagingReport/</t>
    </r>
    <r>
      <rPr>
        <sz val="10"/>
        <rFont val="Arial"/>
        <family val="2"/>
      </rPr>
      <t>reportInformation/CDAeffectiveTime</t>
    </r>
  </si>
  <si>
    <t>DOCUMENT AUTHOR &gt; Participation Period</t>
  </si>
  <si>
    <t>/ClinicalDocument/effectiveTime</t>
  </si>
  <si>
    <t>Report creation date</t>
  </si>
  <si>
    <r>
      <t>/diagnosticImagingReportViewResponse/diagnosticImagingReport/</t>
    </r>
    <r>
      <rPr>
        <sz val="10"/>
        <rFont val="Arial"/>
        <family val="2"/>
      </rPr>
      <t>reportInformation/dateTimeReportAuthored</t>
    </r>
  </si>
  <si>
    <t>RELATED DOCUMENT &gt; DOCUMENT
DETAILS &gt; Report DateTime (Effective
Period)</t>
  </si>
  <si>
    <t>ClinicalDocument/component/structuredBody/component/section[code/@code='101.16945']/entry/act[code/@code='102.16971']/effectiveTime</t>
  </si>
  <si>
    <t>May be used for sorting/filtering/grouping.</t>
  </si>
  <si>
    <t>Authorisation date</t>
  </si>
  <si>
    <r>
      <t>/diagnosticImagingReportViewResponse/diagnosticImagingReport/</t>
    </r>
    <r>
      <rPr>
        <sz val="10"/>
        <rFont val="Arial"/>
        <family val="2"/>
      </rPr>
      <t>reportInformation/dateTime</t>
    </r>
    <r>
      <rPr>
        <sz val="10"/>
        <rFont val="Arial"/>
        <family val="2"/>
      </rPr>
      <t>Authorisation</t>
    </r>
  </si>
  <si>
    <t>/ClinicalDocument/participant/time</t>
  </si>
  <si>
    <t>Report description</t>
  </si>
  <si>
    <r>
      <t>/diagnosticImagingReportViewResponse/diagnosticImagingReport/</t>
    </r>
    <r>
      <rPr>
        <sz val="10"/>
        <rFont val="Arial"/>
        <family val="2"/>
      </rPr>
      <t>reportInformation/reportDescription</t>
    </r>
  </si>
  <si>
    <t>RELATED DOCUMENT &gt;DOCUMENT DETAILS &gt; Report Description (Document
Title)</t>
  </si>
  <si>
    <t>/ClinicalDocument/component/structuredBody/component/section[code/@code='101.16945']/entry/act[code/@code='102.16971']/entryRelationship/act[code/@code='103.16966']/text:ST</t>
  </si>
  <si>
    <t>Accession number</t>
  </si>
  <si>
    <r>
      <t>/diagnosticImagingReportViewResponse/diagnosticImagingReport/</t>
    </r>
    <r>
      <rPr>
        <sz val="10"/>
        <rFont val="Arial"/>
        <family val="2"/>
      </rPr>
      <t>reportInformation/</t>
    </r>
    <r>
      <rPr>
        <sz val="10"/>
        <rFont val="Arial"/>
        <family val="2"/>
      </rPr>
      <t>accessionNumber</t>
    </r>
  </si>
  <si>
    <t>ORDER DETAILS &gt; Accession Number (Order Identifier)</t>
  </si>
  <si>
    <t>/ClinicalDocument/inFulfillmentOf/order/id[root/@root="1.2.36.1.2001.1005.53.[HPI-O]"/extension</t>
  </si>
  <si>
    <t>- If the information is being provided with OID, then return the extension of the root [2.36.1.2001.1005.53.HPIO]
Note that even though it is possible to provide the information in UUID format, specification have constrained the inclusion of this element in the OID format; therefore the UUID will be included in the extension</t>
  </si>
  <si>
    <t>Custom II to string conversion</t>
  </si>
  <si>
    <t>Accession number may be useful in identifying circumstances where a report from the PCEHR already exists in the requesting system.</t>
  </si>
  <si>
    <t>Report status</t>
  </si>
  <si>
    <r>
      <t>/diagnosticImagingReportViewResponse/diagnosticImagingReport/</t>
    </r>
    <r>
      <rPr>
        <sz val="10"/>
        <rFont val="Arial"/>
        <family val="2"/>
      </rPr>
      <t>reportInformation/reportStatus</t>
    </r>
  </si>
  <si>
    <t>Custom Type CE Coded Data</t>
  </si>
  <si>
    <t>RELATED DOCUMENT &gt;DOCUMENT PROVENANCE &gt; Report Status
(Document Status)</t>
  </si>
  <si>
    <t>/ClinicalDocument/component/structuredBody/component/section[code/@code='101.16945']/entry/act[code/@code='102.16971']/entryRelationship/observation[code/@code='103.20104']/value:CD</t>
  </si>
  <si>
    <t>customCE codedData</t>
  </si>
  <si>
    <r>
      <t xml:space="preserve">This information is based on </t>
    </r>
    <r>
      <rPr>
        <sz val="10"/>
        <rFont val="Arial"/>
        <family val="2"/>
      </rPr>
      <t>AS 4700.2 HL7-0123 table.</t>
    </r>
  </si>
  <si>
    <t>Document ID</t>
  </si>
  <si>
    <r>
      <t>/diagnosticImagingReportViewResponse/diagnosticImagingReport/</t>
    </r>
    <r>
      <rPr>
        <sz val="10"/>
        <rFont val="Arial"/>
        <family val="2"/>
      </rPr>
      <t>reportInformation/documentId</t>
    </r>
  </si>
  <si>
    <t xml:space="preserve">Diagnostic Imaging Report &gt; Document Instance Identifier </t>
  </si>
  <si>
    <t>/ClinicalDocument/id</t>
  </si>
  <si>
    <t>Can be used when fetching a document from the PCEHR.</t>
  </si>
  <si>
    <r>
      <t>/diagnosticImagingReportViewResponse/diagnosticImagingReport/</t>
    </r>
    <r>
      <rPr>
        <sz val="10"/>
        <rFont val="Arial"/>
        <family val="2"/>
      </rPr>
      <t>reportInformation/documentLink</t>
    </r>
  </si>
  <si>
    <t>Standard PCEHR document link</t>
  </si>
  <si>
    <t>Imaging Requester Information</t>
  </si>
  <si>
    <t>/diagnosticImagingReportViewResponse/diagnosticImagingReport/imagingRequesterInformation</t>
  </si>
  <si>
    <t>complexType requesterInformation</t>
  </si>
  <si>
    <t>Local request ID</t>
  </si>
  <si>
    <t>/diagnosticImagingReportViewResponse/diagnosticImagingReport/imagingRequesterInformation/testRequestId</t>
  </si>
  <si>
    <t>ORDER DETAILS &gt; Requester Order Identifier (Order Identifier)</t>
  </si>
  <si>
    <t>/ClinicalDocument/inFulfillmentOf/order/id[root/@root="1.2.36.1.2001.1005.52.[HPI-O]"/extension</t>
  </si>
  <si>
    <t>- If the information is being provided with OID, then return the extension of the root [2.36.1.2001.1005.52.HPIO]
- If the information is being provided with UUID, the return the information as is</t>
  </si>
  <si>
    <t>The request ID that may be generated by the requester.  Diagnostic Service providers may include their own request ID instead of or in addition to the requester supplied ID.  
Request ID is useful in identifying circumstances where a report from the PCEHR already exists in the requesting system.</t>
  </si>
  <si>
    <t>Date and time of request</t>
  </si>
  <si>
    <r>
      <t>/diagnosticImagingReportViewResponse/diagnosticImagingReport/</t>
    </r>
    <r>
      <rPr>
        <sz val="10"/>
        <rFont val="Arial"/>
        <family val="2"/>
      </rPr>
      <t>imagingRequesterInformation/dateTime</t>
    </r>
    <r>
      <rPr>
        <sz val="10"/>
        <rFont val="Arial"/>
        <family val="2"/>
      </rPr>
      <t>Requested</t>
    </r>
  </si>
  <si>
    <t>The date and time the report was requested is not mandatory to display.
This may be useful in identifying duplicate reports in the requesting system.</t>
  </si>
  <si>
    <t>Requester's organisation name</t>
  </si>
  <si>
    <r>
      <t>/diagnosticImagingReportViewResponse/diagnosticImagingReport/</t>
    </r>
    <r>
      <rPr>
        <sz val="10"/>
        <rFont val="Arial"/>
        <family val="2"/>
      </rPr>
      <t>imagingRequesterInformation/providerOrganisationName</t>
    </r>
  </si>
  <si>
    <t>/ClinicalDocument/participant[@typeCode='REF']/associatedEntity/associatedPerson/asEmployment/employerOrganization/asOrganizationPartOf/wholeOrganization/name</t>
  </si>
  <si>
    <t>May be used for sorting noting sometimes this data won't be populated.  Impact of unpopulated data requires consideration if sorting/filtering/grouping on this item.</t>
  </si>
  <si>
    <t>Requester's HPI-O</t>
  </si>
  <si>
    <r>
      <t>/diagnosticImagingReportViewResponse/diagnosticImagingReport/</t>
    </r>
    <r>
      <rPr>
        <sz val="10"/>
        <rFont val="Arial"/>
        <family val="2"/>
      </rPr>
      <t>imagingRequesterInformation/providerOrganisationIdentifier</t>
    </r>
  </si>
  <si>
    <t>REQUESTER &gt; Participant &gt; Person or Organisation or Device &gt; Person &gt; Employment Detail &gt; Employer Organisation &gt; Organisation</t>
  </si>
  <si>
    <t>/ClinicalDocument/participant[@typeCode='REF']/associatedEntity/associatedPerson/asEmployment/employerOrganization/asOrganizationPartOf/wholeOrganization/asEntityIdentifier/id/@root</t>
  </si>
  <si>
    <t>Return the Extension</t>
  </si>
  <si>
    <t>May be used for sorting/filtering/grouping noting sometimes this data won't be populated.  Impact of unpopulated data requires consideration if sorting/filtering/grouping on this item.</t>
  </si>
  <si>
    <t>Requester's name</t>
  </si>
  <si>
    <r>
      <t>/diagnosticImagingReportViewResponse/diagnosticImagingReport/</t>
    </r>
    <r>
      <rPr>
        <sz val="10"/>
        <rFont val="Arial"/>
        <family val="2"/>
      </rPr>
      <t>imagingRequesterInformation/providerName</t>
    </r>
  </si>
  <si>
    <t>complexType nameTypeDT</t>
  </si>
  <si>
    <t>REQUESTER &gt; Participant &gt; Person
or Organisation or Device &gt; Person &gt; Person Name</t>
  </si>
  <si>
    <t>/ClinicalDocument/participant[@typeCode='REF']/associatedEntity/associatedPerson/name</t>
  </si>
  <si>
    <t>May be used for filtering.  Impact of unpopulated data requires consideration if filtering on this item.</t>
  </si>
  <si>
    <t>Requester's HPI-I</t>
  </si>
  <si>
    <r>
      <t>/diagnosticImagingReportViewResponse/diagnosticImagingReport/</t>
    </r>
    <r>
      <rPr>
        <sz val="10"/>
        <rFont val="Arial"/>
        <family val="2"/>
      </rPr>
      <t>imagingRequesterInformation/</t>
    </r>
    <r>
      <rPr>
        <sz val="10"/>
        <rFont val="Arial"/>
        <family val="2"/>
      </rPr>
      <t>providerIdentifier</t>
    </r>
  </si>
  <si>
    <t>REQUESTER &gt; Participant &gt; Entity Identifier</t>
  </si>
  <si>
    <t>/ClinicalDocument/participant[@typeCode='REF']/associatedEntity/associatedPerson/asEntityIdentifier/id/@root</t>
  </si>
  <si>
    <t>May be used for filtering.   Impact of unpopulated data requires consideration if sorting/filtering/grouping on this item</t>
  </si>
  <si>
    <t>Clinical Document Author</t>
  </si>
  <si>
    <t>/diagnosticImagingReportViewResponse/diagnosticImagingReport/clinicalDocumentAuthor</t>
  </si>
  <si>
    <t>complexType providerInformation</t>
  </si>
  <si>
    <t>Healthcare Provider Information</t>
  </si>
  <si>
    <t>Authoring organisation name</t>
  </si>
  <si>
    <r>
      <t>/diagnosticImagingReportViewResponse/diagnosticImagingReport/</t>
    </r>
    <r>
      <rPr>
        <sz val="10"/>
        <rFont val="Arial"/>
        <family val="2"/>
      </rPr>
      <t>clinicalDocumentAuthor/healthcareProviderOrganisationName</t>
    </r>
  </si>
  <si>
    <t>DOCUMENT AUTHOR &gt; Participant &gt; Person or Organisation or Device &gt; Person &gt; Employment Detail</t>
  </si>
  <si>
    <t>/clinicalDocument/author/assignedAuthor/assignedPerson/asEmployment/employerOrganization/asOrganizationPartOf/wholeOrganization/name</t>
  </si>
  <si>
    <t>May be used for filtering</t>
  </si>
  <si>
    <t>Authoring organisation's HPI-O</t>
  </si>
  <si>
    <r>
      <t>/diagnosticImagingReportViewResponse/diagnosticImagingReport/</t>
    </r>
    <r>
      <rPr>
        <sz val="10"/>
        <rFont val="Arial"/>
        <family val="2"/>
      </rPr>
      <t>clinicalDocumentAuthor/healthcareProviderOrganisationIdentifier</t>
    </r>
  </si>
  <si>
    <t>/ClinicalDocument/author/assignedAuthor/assignedPerson/asEmployment/employerOrganization/asOrganizationPartOf/wholeOrganization/asEntityIdentifier/id</t>
  </si>
  <si>
    <t>Author's name</t>
  </si>
  <si>
    <r>
      <t>/diagnosticImagingReportViewResponse/diagnosticImagingReport/</t>
    </r>
    <r>
      <rPr>
        <sz val="10"/>
        <rFont val="Arial"/>
        <family val="2"/>
      </rPr>
      <t>clinicalDocumentAuthor/healthcareProviderName</t>
    </r>
  </si>
  <si>
    <t>DOCUMENT AUTHOR &gt; Participant &gt; Person or Organisation or Device &gt; Person &gt; Person Name</t>
  </si>
  <si>
    <t>/ClinicalDocument/author/assignedAuthor/assignedPerson/name</t>
  </si>
  <si>
    <t>Author's HPI-I</t>
  </si>
  <si>
    <r>
      <t>/diagnosticImagingReportViewResponse/diagnosticImagingReport/</t>
    </r>
    <r>
      <rPr>
        <sz val="10"/>
        <rFont val="Arial"/>
        <family val="2"/>
      </rPr>
      <t>clinicalDocumentAuthor/healthcareProviderIdentifier</t>
    </r>
  </si>
  <si>
    <t>DOCUMENT AUTHOR &gt; Participant &gt; Entity Identifier</t>
  </si>
  <si>
    <t>/ClinicalDocument/author/assignedAuthor/assignedPerson/asEntityIdentifier/id</t>
  </si>
  <si>
    <t>Author's role</t>
  </si>
  <si>
    <r>
      <t>/diagnosticImagingReportViewResponse/diagnosticImagingReport/</t>
    </r>
    <r>
      <rPr>
        <sz val="10"/>
        <rFont val="Arial"/>
        <family val="2"/>
      </rPr>
      <t>clinicalDocumentAuthor/healthcareProviderRole</t>
    </r>
  </si>
  <si>
    <t>/ClinicalDocument/author/assignedAuthor/code</t>
  </si>
  <si>
    <t>Reporting Radiologist Information</t>
  </si>
  <si>
    <t>/diagnosticImagingReportViewResponse/diagnosticImagingReport/reportingRadiologistInformation</t>
  </si>
  <si>
    <t>Reporting radiologist organisation name</t>
  </si>
  <si>
    <r>
      <t>/diagnosticImagingReportViewResponse/diagnosticImagingReport/reportingRadiologist</t>
    </r>
    <r>
      <rPr>
        <sz val="10"/>
        <rFont val="Arial"/>
        <family val="2"/>
      </rPr>
      <t>Information/healthcareProviderOrganisationName</t>
    </r>
  </si>
  <si>
    <t>REPORTING RADIOLOGIST &gt; Participant &gt; Person or Organisation or
Device &gt; Person &gt; Employment Detail</t>
  </si>
  <si>
    <t>/ClinicalDocument/component/structuredBody/component/section[code/@code='101.16945']/author/assignedAuthor/assignedPerson/asEmployment/employerOrganization/asOrganizationPartOf/wholeOrganization/name</t>
  </si>
  <si>
    <t>Reporting radiologist organisation HPI-O</t>
  </si>
  <si>
    <r>
      <t>/diagnosticImagingReportViewResponse/diagnosticImagingReport/reportingRadiologist</t>
    </r>
    <r>
      <rPr>
        <sz val="10"/>
        <rFont val="Arial"/>
        <family val="2"/>
      </rPr>
      <t>Information/healthcareProviderOrganisationIdentifier</t>
    </r>
  </si>
  <si>
    <t>/ClinicalDocument/component/structuredBody/component/section[code/@code='101.16945']/author/assignedAuthor/assignedPerson/asEmployment/employerOrganization/asOrganizationPartOf/wholeOrganization/asEntityIdentifier/id/@root</t>
  </si>
  <si>
    <t>Reporting radiologist name</t>
  </si>
  <si>
    <r>
      <t>/diagnosticImagingReportViewResponse/diagnosticImagingReport/reportingRadiologist</t>
    </r>
    <r>
      <rPr>
        <sz val="10"/>
        <rFont val="Arial"/>
        <family val="2"/>
      </rPr>
      <t>Information/healthcareProviderName</t>
    </r>
  </si>
  <si>
    <t>REPORTING RADIOLOGIST &gt; Participant
&gt; Person or Organisation or
Device &gt; Person &gt; Person Name</t>
  </si>
  <si>
    <t>/ClinicalDocument/component/structuredBody/component/section[code/@code='101.16945']/author/assignedAuthor/assignedPerson/name</t>
  </si>
  <si>
    <t>Reporting radiologist HPI-I</t>
  </si>
  <si>
    <t>/diagnosticImagingReportViewResponse/diagnosticImagingReport/reportingRadiologistInformation/healthcareProviderIdentifier</t>
  </si>
  <si>
    <t>REPORTING RADIOLOGIST &gt; Participant &gt; Entity Identifier</t>
  </si>
  <si>
    <t>/ClinicalDocument/component/structuredBody/component/section[code/@code='101.16945']/author/assignedAuthor/assignedPerson/asEntityIdentifier/id/@root</t>
  </si>
  <si>
    <t>May be used for sorting/grouping/filtering.   Impact of unpopulated data requires consideration if sorting/filtering/grouping on this item.</t>
  </si>
  <si>
    <t>Reporting radiologist role</t>
  </si>
  <si>
    <r>
      <t>/diagnosticImagingReportViewResponse/diagnosticImagingReport/reportingRadiologist</t>
    </r>
    <r>
      <rPr>
        <sz val="10"/>
        <rFont val="Arial"/>
        <family val="2"/>
      </rPr>
      <t>Information/healthcareProviderRole</t>
    </r>
  </si>
  <si>
    <t>REPORTING RADIOLOGIST &gt; Role</t>
  </si>
  <si>
    <t>/ClinicalDocument/component/structuredBody/component/section[code/@code='101.16945']/author/assignedAuthor/code/@displayName</t>
  </si>
  <si>
    <t>Imaging Examination Result</t>
  </si>
  <si>
    <t>/diagnosticImagingReportViewResponse/diagnosticImagingReport/imagingExaminationResult</t>
  </si>
  <si>
    <t>complexType imagingExaminationResult</t>
  </si>
  <si>
    <t>1…*</t>
  </si>
  <si>
    <t>Imaging service date and time</t>
  </si>
  <si>
    <r>
      <t>/diagnosticImagingReportViewResponse/diagnosticImagingReport/imagingExaminationResult/imaging</t>
    </r>
    <r>
      <rPr>
        <sz val="10"/>
        <rFont val="Arial"/>
        <family val="2"/>
      </rPr>
      <t>ServiceDateTime</t>
    </r>
  </si>
  <si>
    <t>Examination Details (EXAMINATION REQUEST DETAILS) &gt; IMAGE DETAILS &gt; Image DateTime</t>
  </si>
  <si>
    <t>/ClinicalDocument/component/structuredBody/component/section[code/@code='101.16945']/component/section[code/@code='102.16145']/entry/observation/entryRelationship/act/entryRelationship/observation[code/@code='102.16515']/effectiveTime</t>
  </si>
  <si>
    <t>&lt;TS&gt; to string conversion</t>
  </si>
  <si>
    <t>The general expectation of this field is that it will be a single timestamp (without interval).
May be used for sorting/filtering/grouping.</t>
  </si>
  <si>
    <t>Result name</t>
  </si>
  <si>
    <t>/diagnosticImagingReportViewResponse/diagnosticImagingReport/imagingExaminationResult/examinationResultName</t>
  </si>
  <si>
    <t>IMAGING EXAMINATION RESULT &gt; Examination Result Name (Imaging Examination Result Name)</t>
  </si>
  <si>
    <t>/ClinicalDocument/component/structuredBody/component/section[code/@code='101.16945']/component/section[code/@code='102.16145']/entry/observation/code</t>
  </si>
  <si>
    <t>See View Schema Complex Data Types</t>
  </si>
  <si>
    <t>CE to custom CE codedData conversion</t>
  </si>
  <si>
    <t xml:space="preserve">May be used for sorting.
</t>
  </si>
  <si>
    <t>Modality</t>
  </si>
  <si>
    <t>/diagnosticImagingReportViewResponse/diagnosticImagingReport/imagingExaminationResult/modality</t>
  </si>
  <si>
    <t>IMAGING EXAMINATION RESULT &gt; Modality (Imaging Modality)</t>
  </si>
  <si>
    <t>/ClinicalDocument/component/structuredBody/component/section[code/@code='101.16945']/component/section[code/@code='102.16145']/entry/observation/methodCode</t>
  </si>
  <si>
    <t>May be used for sorting/filtering/grouping.  Note the absence of a single national code set may result in unpredictable results.  
Care should be taken to ensure the end user understands that modality may not be applied consistently across the sector.</t>
  </si>
  <si>
    <t>Anatomical site</t>
  </si>
  <si>
    <t>/diagnosticImagingReportViewResponse/diagnosticImagingReport/iImagingExaminationResult/anatomicalSiteDetails</t>
  </si>
  <si>
    <t>complexType anatomicalSiteDetails</t>
  </si>
  <si>
    <t>IMAGING EXAMINATION RESULT &gt;
ANATOMICAL SITE DETAILS</t>
  </si>
  <si>
    <t>Logical Data Grouping Only</t>
  </si>
  <si>
    <t>Anatomical region</t>
  </si>
  <si>
    <t>/diagnosticImagingReportViewResponse/diagnosticImagingReport/iImagingExaminationResult/anatomicalSiteDetails/anatomicalRegion</t>
  </si>
  <si>
    <t>IMAGING EXAMINATION RESULT &gt;
ANATOMICAL SITE DETAILS &gt; Anatomical Region</t>
  </si>
  <si>
    <t>ClinicalDocument/component/structuredBody/component/section/[code/@code='101.16945']/component/section[code/@code='102.16145']/entry/observation/entryRelationship/observation[code/@code='103.17009']/value:CD</t>
  </si>
  <si>
    <t>May be used for sorting noting sometimes this data won't be populated.  Note the absence of a single national code set may result in unpredictable results.  Impact of unpopulated data requires consideration if sorting on this item.</t>
  </si>
  <si>
    <t>Anatomical location</t>
  </si>
  <si>
    <t>/diagnosticImagingReportViewResponse/diagnosticImagingReport/imagingExaminationResult/anatomicalSiteDetails/anatomicalLocation</t>
  </si>
  <si>
    <t>complexType anatomicalLocation</t>
  </si>
  <si>
    <t>IMAGING EXAMINATION RESULT &gt;
ANATOMICAL SITE DETAILS &gt; Anatomical Site (ANATOMICAL LOCATION)</t>
  </si>
  <si>
    <t>Name of location</t>
  </si>
  <si>
    <t>/diagnosticImagingReportViewResponse/diagnosticImagingReport/iImagingExaminationResult/anatomicalSiteDetails/anatomicalLocation/nameOfLocation</t>
  </si>
  <si>
    <t>IMAGING EXAMINATION RESULT &gt; ANATOMICAL SITE DETAILS &gt; Anatomical Site (ANATOMICAL LOCATION) &gt; SPECIFIC LOCATION &gt; Name of Location (Anatomical Location Name)</t>
  </si>
  <si>
    <t>ClinicalDocument/component/structuredBody/component/section/[code/@code='101.16945']/component/section[code/@code='102.16145']/entry/observation/targetSiteCode/displayName</t>
  </si>
  <si>
    <t>May be used for sorting.</t>
  </si>
  <si>
    <t>Laterality</t>
  </si>
  <si>
    <t>/diagnosticImagingReportViewResponse/diagnosticImagingReport/imagingExaminationResult/anatomicalSiteDetails/anatomicalLocation/laterality</t>
  </si>
  <si>
    <t>IMAGING EXAMINATION RESULT &gt; 
ANATOMICAL SITE DETAILS &gt; 
Anatomical Site (ANATOMICAL LOCATION) &gt; SPECIFIC LOCATION &gt; Side</t>
  </si>
  <si>
    <t>ClinicalDocument/component/structuredBody/component/section/[code/@code='101.16945']/component/section[code/@code='102.16145']/entry/observation/targetSiteCode/targetSiteCode/qualifier/value:CD</t>
  </si>
  <si>
    <t>May be used for sorting noting sometimes this data won't be populated.  Impact of unpopulated data requires consideration if sorting on this item.</t>
  </si>
  <si>
    <t>Anatomical location description</t>
  </si>
  <si>
    <t>/diagnosticImagingReportViewResponse/diagnosticImagingReport/imagingExaminationResult/imageLocationInformation</t>
  </si>
  <si>
    <t>IMAGING EXAMINATION RESULT &gt; 
ANATOMICAL SITE DETAILS &gt; Anatomical Site (ANATOMICAL LOCATION) &gt;Description (Anatomical Location Description)</t>
  </si>
  <si>
    <t>/ClinicalDocument/component/structuredBody/component/section[code/@code='101.16945']/component/section[code/@code='102.16145']/entry/observation/entryRelationship/act/[code/@code='102.16692']/reference/externalAct/text</t>
  </si>
  <si>
    <t>Not Applicable</t>
  </si>
  <si>
    <t>Result status</t>
  </si>
  <si>
    <t>/diagnosticImagingReportViewResponse/diagnosticImagingReport/imagingExaminationResult/overallTestResultStatus</t>
  </si>
  <si>
    <t>custom CE codedData</t>
  </si>
  <si>
    <t>IMAGING EXAMINATION RESULT &gt; Overall Test Result Status (Imaging Examination Result Status)</t>
  </si>
  <si>
    <t>/ClinicalDocument/component/structuredBody/component/section[code/@code='101.16945']/component/section[code/@code='102.16145']/entry/observation/entryRelationship/observation/code[@Code='308552006']/value:CD</t>
  </si>
  <si>
    <t>CE to custom CE codedData</t>
  </si>
  <si>
    <t>This information is based on AS 4700.2 HL7-0123 table.
May be used for filtering/grouping.</t>
  </si>
  <si>
    <t>&lt;?xml version="1.0" encoding="UTF-8"?&gt;</t>
  </si>
  <si>
    <t>&lt;!--In this sample, the CDA Document author/ uploader to PCEHR System is the Diagnostic Imaging Professional (Radiologist)--&gt;</t>
  </si>
  <si>
    <t>&lt;!--List of items to be confirmed from final IG &amp; SCS--&gt;</t>
  </si>
  <si>
    <t>&lt;!--Examination result name has been revised to Examination Description--&gt;</t>
  </si>
  <si>
    <t>&lt;!--Introduced dateAvailableToConsumer (at the report level) to indicate that when the link to the document should be made available to consumer upon rendering--&gt;</t>
  </si>
  <si>
    <t>&lt;!--Date and Time format within this view is being dependent on the requesting access channel. If the view is being requested from B2B, the date format will be in UTC; if the view is being requested from Portal, the date format will be in AEST/AEDT--&gt;</t>
  </si>
  <si>
    <t>&lt;diagnosticImagingReportViewResponse xsi:schemaLocation="http://ns.electronichealth.net.au/pcehr/xsd/interfaces/DiagnosticImagingReportView/1.0 file:///C:/Users/daniel.kesuma/Desktop/PCEHR_Schemas-20140630/PCEHR_Schemas-20140826/schema/External/View/PCEHR_DiagnosticImagingReportView_Response.xsd" xmlns="http://ns.electronichealth.net.au/pcehr/xsd/interfaces/DiagnosticImagingReportView/1.0" xmlns:ns1="http://ns.electronichealth.net.au/pcehr/xsd/common/CommonCoreElements/1.0" xmlns:ns2="http://ns.electronichealth.net.au/pcehr/xsd/view/ViewCommonType/1.0" xmlns:xsi="http://www.w3.org/2001/XMLSchema-instance"&gt;</t>
  </si>
  <si>
    <t>&lt;viewMetadata&gt;</t>
  </si>
  <si>
    <t>&lt;individualProfile&gt;</t>
  </si>
  <si>
    <t>&lt;ns1:ihiNumber&gt;8003604567901460&lt;/ns1:ihiNumber&gt;</t>
  </si>
  <si>
    <t>&lt;individual&gt;</t>
  </si>
  <si>
    <t>&lt;ns1:name&gt;</t>
  </si>
  <si>
    <t>&lt;ns1:nameTitle&gt;MR&lt;/ns1:nameTitle&gt;</t>
  </si>
  <si>
    <t>&lt;ns1:familyName&gt;Lee&lt;/ns1:familyName&gt;</t>
  </si>
  <si>
    <t>&lt;ns1:givenName&gt;Ricky&lt;/ns1:givenName&gt;</t>
  </si>
  <si>
    <t>&lt;ns1:nameSuffix&gt;B.Sc&lt;/ns1:nameSuffix&gt;</t>
  </si>
  <si>
    <t>&lt;ns1:usage&gt;M&lt;/ns1:usage&gt;</t>
  </si>
  <si>
    <t>&lt;ns1:preferred&gt;true&lt;/ns1:preferred&gt;</t>
  </si>
  <si>
    <t>&lt;ns1:conditionalUse&gt;1&lt;/ns1:conditionalUse&gt;</t>
  </si>
  <si>
    <t>&lt;/ns1:name&gt;</t>
  </si>
  <si>
    <t>&lt;ns1:sex&gt;M&lt;/ns1:sex&gt;</t>
  </si>
  <si>
    <t>&lt;ns1:dateOfBirth&gt;1967-08-13&lt;/ns1:dateOfBirth&gt;</t>
  </si>
  <si>
    <t>&lt;/individual&gt;</t>
  </si>
  <si>
    <t>&lt;/individualProfile&gt;</t>
  </si>
  <si>
    <t>&lt;viewParameters&gt;</t>
  </si>
  <si>
    <t>&lt;viewVersionNumber&gt;1.0&lt;/viewVersionNumber&gt;</t>
  </si>
  <si>
    <t>&lt;dateFromFilter&gt;2000-08-13&lt;/dateFromFilter&gt;</t>
  </si>
  <si>
    <t>&lt;dateToFilter&gt;2002-08-13&lt;/dateToFilter&gt;</t>
  </si>
  <si>
    <t>&lt;/viewParameters&gt;</t>
  </si>
  <si>
    <t>&lt;informationAvailable&gt;true&lt;/informationAvailable&gt;</t>
  </si>
  <si>
    <t>&lt;/viewMetadata&gt;</t>
  </si>
  <si>
    <t>&lt;diagnosticImagingReport&gt;</t>
  </si>
  <si>
    <t>&lt;dateAvailableToConsumer&gt;2002-01-11T12:11:00&lt;/dateAvailableToConsumer&gt;</t>
  </si>
  <si>
    <t>&lt;reportInformation&gt;</t>
  </si>
  <si>
    <t>&lt;ns2:CDAeffectiveTime&gt;2001-12-17T22:30:47&lt;/ns2:CDAeffectiveTime&gt;</t>
  </si>
  <si>
    <t>&lt;ns2:dateTimeReportAuthored&gt;2001-12-17T09:30:47&lt;/ns2:dateTimeReportAuthored&gt;</t>
  </si>
  <si>
    <t>&lt;ns2:dateTimeAuthorisation&gt;2001-05-17T09:30:47&lt;/ns2:dateTimeAuthorisation&gt;</t>
  </si>
  <si>
    <t>&lt;ns2:reportDescription&gt;Diagnostic Imaging Study&lt;/ns2:reportDescription&gt;</t>
  </si>
  <si>
    <t>&lt;ns2:accessionNumber&gt;335848D01&lt;/ns2:accessionNumber&gt;</t>
  </si>
  <si>
    <t>&lt;ns2:reportStatus&gt;</t>
  </si>
  <si>
    <t>&lt;ns2:displayName&gt;Final&lt;/ns2:displayName&gt;</t>
  </si>
  <si>
    <t>&lt;ns2:originalText&gt;Final&lt;/ns2:originalText&gt;</t>
  </si>
  <si>
    <t>&lt;ns2:code&gt;F&lt;/ns2:code&gt;</t>
  </si>
  <si>
    <t>&lt;ns2:codeSystem&gt;2.16.840.1.113883.12.123&lt;/ns2:codeSystem&gt;</t>
  </si>
  <si>
    <t>&lt;ns2:codeSystemName&gt;HL7 result Status&lt;/ns2:codeSystemName&gt;</t>
  </si>
  <si>
    <t>&lt;ns2:codeSystemVersion&gt;1.0&lt;/ns2:codeSystemVersion&gt;</t>
  </si>
  <si>
    <t>&lt;/ns2:reportStatus&gt;</t>
  </si>
  <si>
    <t>&lt;ns2:documentId&gt;2.25.208589434190153059836415769186800871817&lt;/ns2:documentId&gt;</t>
  </si>
  <si>
    <t>&lt;ns2:documentLink&gt;pcehr:1.2.36.1.2001.1007.10.8003640002000050/2.25.208589434190153059836415769186800871817&lt;/ns2:documentLink&gt;</t>
  </si>
  <si>
    <t>&lt;/reportInformation&gt;</t>
  </si>
  <si>
    <t>&lt;clinicalDocumentAuthor&gt;</t>
  </si>
  <si>
    <t>&lt;ns2:healthcareProviderOrganisationName&gt;Wooloo Radiology Centre&lt;/ns2:healthcareProviderOrganisationName&gt;</t>
  </si>
  <si>
    <t>&lt;ns2:healthcareProviderOrganisationIdentifier&gt;8003627896872546&lt;/ns2:healthcareProviderOrganisationIdentifier&gt;</t>
  </si>
  <si>
    <t>&lt;ns2:healthcareProviderName&gt;</t>
  </si>
  <si>
    <t>&lt;ns1:nameTitle&gt;Mr&lt;/ns1:nameTitle&gt;</t>
  </si>
  <si>
    <t>&lt;ns1:familyName&gt;Andrew&lt;/ns1:familyName&gt;</t>
  </si>
  <si>
    <t>&lt;ns1:givenName&gt;Tom&lt;/ns1:givenName&gt;</t>
  </si>
  <si>
    <t>&lt;ns1:nameSuffix&gt;B.AppSci (DR)&lt;/ns1:nameSuffix&gt;</t>
  </si>
  <si>
    <t>&lt;/ns2:healthcareProviderName&gt;</t>
  </si>
  <si>
    <t>&lt;ns2:healthcareProviderIdentifier&gt;8003617896872546&lt;/ns2:healthcareProviderIdentifier&gt;</t>
  </si>
  <si>
    <t>&lt;ns2:healthcareProviderRole&gt;Diagnostic and Interventional Radiologist&lt;/ns2:healthcareProviderRole&gt;</t>
  </si>
  <si>
    <t>&lt;/clinicalDocumentAuthor&gt;</t>
  </si>
  <si>
    <t>&lt;reportingRadiologistInformation&gt;</t>
  </si>
  <si>
    <t>&lt;/reportingRadiologistInformation&gt;</t>
  </si>
  <si>
    <t>&lt;imagingRequesterInformation&gt;</t>
  </si>
  <si>
    <t>&lt;ns2:testRequestId&gt;123&lt;/ns2:testRequestId&gt;</t>
  </si>
  <si>
    <t>&lt;ns2:dateTimeRequested&gt;2001-05-17T09:30:47&lt;/ns2:dateTimeRequested&gt;</t>
  </si>
  <si>
    <t>&lt;ns2:providerOrganisationName&gt;Westmead Hospital&lt;/ns2:providerOrganisationName&gt;</t>
  </si>
  <si>
    <t>&lt;ns2:providerOrganisationIdentifier&gt;8003627896873333&lt;/ns2:providerOrganisationIdentifier&gt;</t>
  </si>
  <si>
    <t>&lt;ns2:providerName&gt;</t>
  </si>
  <si>
    <t>&lt;ns1:nameTitle&gt;Dr&lt;/ns1:nameTitle&gt;</t>
  </si>
  <si>
    <t>&lt;ns1:familyName&gt;Bagshaw&lt;/ns1:familyName&gt;</t>
  </si>
  <si>
    <t>&lt;ns1:givenName&gt;Todd&lt;/ns1:givenName&gt;</t>
  </si>
  <si>
    <t>&lt;ns1:nameSuffix&gt;MBBS&lt;/ns1:nameSuffix&gt;</t>
  </si>
  <si>
    <t>&lt;/ns2:providerName&gt;</t>
  </si>
  <si>
    <t>&lt;ns2:providerIdentifier&gt;8003617896873333&lt;/ns2:providerIdentifier&gt;</t>
  </si>
  <si>
    <t>&lt;/imagingRequesterInformation&gt;</t>
  </si>
  <si>
    <t>&lt;imagingExaminationResult&gt;</t>
  </si>
  <si>
    <t>&lt;imagingServiceDate&gt;2001-09-17T09:30:47&lt;/imagingServiceDate&gt;</t>
  </si>
  <si>
    <t>&lt;examinationResultName&gt;</t>
  </si>
  <si>
    <t>&lt;ns2:displayName&gt;chest x-ray&lt;/ns2:displayName&gt;</t>
  </si>
  <si>
    <t>&lt;ns2:originalText&gt;chest x-ray&lt;/ns2:originalText&gt;</t>
  </si>
  <si>
    <t>&lt;ns2:code&gt;399208008&lt;/ns2:code&gt;</t>
  </si>
  <si>
    <t>&lt;ns2:codeSystem&gt;2.16.840.1.113883.6.96&lt;/ns2:codeSystem&gt;</t>
  </si>
  <si>
    <t>&lt;ns2:codeSystemName&gt;SNOMED-CT&lt;/ns2:codeSystemName&gt;</t>
  </si>
  <si>
    <t>&lt;/examinationResultName&gt;</t>
  </si>
  <si>
    <t>&lt;modality&gt;</t>
  </si>
  <si>
    <t>&lt;ns2:displayName&gt;x-ray&lt;/ns2:displayName&gt;</t>
  </si>
  <si>
    <t>&lt;ns2:originalText&gt;x-ray&lt;/ns2:originalText&gt;</t>
  </si>
  <si>
    <t>&lt;ns2:code&gt;363680008&lt;/ns2:code&gt;</t>
  </si>
  <si>
    <t>&lt;/modality&gt;</t>
  </si>
  <si>
    <t>&lt;anatomicalSiteDetails&gt;</t>
  </si>
  <si>
    <t>&lt;anatomicalRegion&gt;</t>
  </si>
  <si>
    <t>&lt;ns2:displayName&gt;chest&lt;/ns2:displayName&gt;</t>
  </si>
  <si>
    <t>&lt;ns2:originalText&gt;chest&lt;/ns2:originalText&gt;</t>
  </si>
  <si>
    <t>&lt;ns2:code&gt;12345&lt;/ns2:code&gt;</t>
  </si>
  <si>
    <t>&lt;ns2:codeSystem&gt;1.2.3.4&lt;/ns2:codeSystem&gt;</t>
  </si>
  <si>
    <t>&lt;ns2:codeSystemName&gt;Dummy-Sample&lt;/ns2:codeSystemName&gt;</t>
  </si>
  <si>
    <t>&lt;/anatomicalRegion&gt;</t>
  </si>
  <si>
    <t>&lt;anatomicalLocation&gt;</t>
  </si>
  <si>
    <t>&lt;anatomicalLocationName&gt;</t>
  </si>
  <si>
    <t>&lt;ns2:displayName&gt;thorax&lt;/ns2:displayName&gt;</t>
  </si>
  <si>
    <t>&lt;ns2:originalText&gt;thorax&lt;/ns2:originalText&gt;</t>
  </si>
  <si>
    <t>&lt;ns2:code&gt;51185008&lt;/ns2:code&gt;</t>
  </si>
  <si>
    <t>&lt;/anatomicalLocationName&gt;</t>
  </si>
  <si>
    <t>&lt;laterality&gt;</t>
  </si>
  <si>
    <t>&lt;ns2:displayName&gt;left&lt;/ns2:displayName&gt;</t>
  </si>
  <si>
    <t>&lt;ns2:originalText&gt;left&lt;/ns2:originalText&gt;</t>
  </si>
  <si>
    <t>&lt;ns2:code&gt;7771000&lt;/ns2:code&gt;</t>
  </si>
  <si>
    <t>&lt;/laterality&gt;</t>
  </si>
  <si>
    <t>&lt;/anatomicalLocation&gt;</t>
  </si>
  <si>
    <t>&lt;/anatomicalSiteDetails&gt;</t>
  </si>
  <si>
    <t>&lt;overallTestResultStatus&gt;</t>
  </si>
  <si>
    <t>&lt;/overallTestResultStatus&gt;</t>
  </si>
  <si>
    <t>&lt;imageLocationInformation&gt;Optional image location information detail insert here&lt;/imageLocationInformation&gt;</t>
  </si>
  <si>
    <t>&lt;/imagingExaminationResult&gt;</t>
  </si>
  <si>
    <t>&lt;/diagnosticImagingReport&gt;</t>
  </si>
  <si>
    <t>&lt;/diagnosticImagingReportViewResponse&gt;</t>
  </si>
  <si>
    <t>Complex Type</t>
  </si>
  <si>
    <t>Element Name</t>
  </si>
  <si>
    <t>Attribute</t>
  </si>
  <si>
    <t>Attribute Restriction</t>
  </si>
  <si>
    <t>Relative xpath from Source CDA</t>
  </si>
  <si>
    <t>Source CDA data type (HL7)</t>
  </si>
  <si>
    <t>Cardinality (View)</t>
  </si>
  <si>
    <t>xml data Type (View)</t>
  </si>
  <si>
    <t>codedData</t>
  </si>
  <si>
    <t>CE/CD</t>
  </si>
  <si>
    <t>originalText</t>
  </si>
  <si>
    <t>..code/originalText</t>
  </si>
  <si>
    <t>String</t>
  </si>
  <si>
    <t>displayName</t>
  </si>
  <si>
    <t>..code/@displayName</t>
  </si>
  <si>
    <t>code</t>
  </si>
  <si>
    <t>..code/@code</t>
  </si>
  <si>
    <t>codeSystem</t>
  </si>
  <si>
    <t>..code/@codeSystem</t>
  </si>
  <si>
    <t>codeSystemName</t>
  </si>
  <si>
    <t>..code/@codeSystemName</t>
  </si>
  <si>
    <t xml:space="preserve">codeSystemVersion </t>
  </si>
  <si>
    <t>..code/@codeSystemVersion</t>
  </si>
  <si>
    <t>timeStamp</t>
  </si>
  <si>
    <t>IVL_TS</t>
  </si>
  <si>
    <t>value</t>
  </si>
  <si>
    <t>../@value</t>
  </si>
  <si>
    <t>low</t>
  </si>
  <si>
    <t>../low/@value</t>
  </si>
  <si>
    <t>high</t>
  </si>
  <si>
    <t>../high/@value</t>
  </si>
  <si>
    <t>width</t>
  </si>
  <si>
    <t>../center/@value</t>
  </si>
  <si>
    <t>center</t>
  </si>
  <si>
    <t>../width/@value</t>
  </si>
  <si>
    <t>address</t>
  </si>
  <si>
    <t>streetAddressLine</t>
  </si>
  <si>
    <t>country</t>
  </si>
  <si>
    <t>unitType</t>
  </si>
  <si>
    <t>unitID</t>
  </si>
  <si>
    <t>additionalLocator</t>
  </si>
  <si>
    <t>houseNumber</t>
  </si>
  <si>
    <t>streetName</t>
  </si>
  <si>
    <t>streetNameType</t>
  </si>
  <si>
    <t>direction</t>
  </si>
  <si>
    <t>deliveryAddressLine</t>
  </si>
  <si>
    <t>city</t>
  </si>
  <si>
    <t>state</t>
  </si>
  <si>
    <t>postalCode</t>
  </si>
  <si>
    <t>Short</t>
  </si>
  <si>
    <t xml:space="preserve">additionalLocator </t>
  </si>
  <si>
    <t>../addr/additionalLocator</t>
  </si>
  <si>
    <t>../addr/deliveryAddressLine</t>
  </si>
  <si>
    <t xml:space="preserve">houseNumber </t>
  </si>
  <si>
    <t>../addr/houseNumber</t>
  </si>
  <si>
    <t>usage</t>
  </si>
  <si>
    <t>../addr/usage</t>
  </si>
  <si>
    <t>contactInfo</t>
  </si>
  <si>
    <t>contactDetails</t>
  </si>
  <si>
    <t>use</t>
  </si>
  <si>
    <t>"WP", "H", "HP", "HV", "AS", "EC", "MC", "PG"</t>
  </si>
  <si>
    <t>nameTypeDT</t>
  </si>
  <si>
    <t>nameTitle</t>
  </si>
  <si>
    <t>../name/nameTitle</t>
  </si>
  <si>
    <t>familyName</t>
  </si>
  <si>
    <t>../name/familyName</t>
  </si>
  <si>
    <t>givenName</t>
  </si>
  <si>
    <t>../name/givenName</t>
  </si>
  <si>
    <t>nameSuffix</t>
  </si>
  <si>
    <t>../name/nameSuffix</t>
  </si>
  <si>
    <t>../name/use</t>
  </si>
  <si>
    <t>preferred</t>
  </si>
  <si>
    <t>nameTypeSupp</t>
  </si>
  <si>
    <t>0..2</t>
  </si>
  <si>
    <t>conditionalUse</t>
  </si>
  <si>
    <t>XML Data Type</t>
  </si>
  <si>
    <t>Java Data Type</t>
  </si>
  <si>
    <t>Conversion Logic</t>
  </si>
  <si>
    <t>Business Rules / Logic</t>
  </si>
  <si>
    <t>Calendar</t>
  </si>
  <si>
    <t>Single dateTime to be returned as string</t>
  </si>
  <si>
    <t>See Conversion Examples Tab for sample conversions.</t>
  </si>
  <si>
    <t xml:space="preserve">string
</t>
  </si>
  <si>
    <t>SET&lt;PN&gt;
- nameTitle; cardinality 0..*
- familyName; cardinality 1..1
- givenName; cardinality 0..*
- nameSuffix; cardinality 0..*</t>
  </si>
  <si>
    <t>SET &lt;PN&gt; to name conversion
nameTitle; cardinality 0..1
familyName; cardinality 1..1
givenName; cardinality 0..2
nameSuffix; cardinality 0..1</t>
  </si>
  <si>
    <t>• Multiple nameTitle elements received will concatenate with a space between each and returned in a single XML element.
• Multiple nameSuffix elements received will concatenate with a space between each and returned in a single XML element.
• The first givenName value received in the CDA in the first XML givenName element.
    o In the scenario where more than two given names are recorded, all given names after the first will be returned in a concatenated format delimited by spaces in the second givenName element
• familyName will be returned in the view as-is
Example:
The following information are being passed in the CDA Document:
nameTitle = Mr
nameSuffix = K.B.E
givenName 1 = John
givenName 2 = A
givenName 3 = Henry
familyName = Connor
In the View XML, the information will be returned as:
• Title = Mr K.B.E
• Given name = John 
• Given name = A Henry
• Family name = Connor</t>
  </si>
  <si>
    <t>CD/CE</t>
  </si>
  <si>
    <t>CD/CE to string conversion</t>
  </si>
  <si>
    <t>Return Code element and Code System element as string</t>
  </si>
  <si>
    <t>If the field is being provided as UUID, the information will be returned as is with data type string.
If the field is being provided in root and extension format, only the extension information will be returned with data type string.</t>
  </si>
  <si>
    <t>Get the root and extension from II and use the format root.extension, convert to string.</t>
  </si>
  <si>
    <t>Single organisation name to be returned as string</t>
  </si>
  <si>
    <t>Address</t>
  </si>
  <si>
    <t>Input Document HL7</t>
  </si>
  <si>
    <t>Response View xml</t>
  </si>
  <si>
    <t>Empty Address</t>
  </si>
  <si>
    <t>&lt;addr nullFlavor="NA"&gt;&lt;/addr&gt;</t>
  </si>
  <si>
    <t>&lt;addressType&gt;&lt;/addressType&gt;</t>
  </si>
  <si>
    <t>International Address</t>
  </si>
  <si>
    <t>&lt;addr&gt;
 &lt;streetAddressLine&gt;51 Clinician Bay&lt;/streetAddressLine&gt;
 &lt;city&gt;Healthville&lt;/city&gt;
 &lt;state&gt;Manitoba&lt;/state&gt;
 &lt;postalCode&gt;R3T 3C6&lt;/postalCode&gt;
 &lt;country&gt;Canada&lt;/country&gt;
&lt;/addr&gt;</t>
  </si>
  <si>
    <t>&lt;addressType&gt;
 &lt;streetAddressLine&gt;51 Clinician Bay&lt;/streetAddressLine&gt;
 &lt;city&gt;Healthville&lt;/city&gt;
 &lt;state&gt;Manitoba&lt;/state&gt;
 &lt;postalCode&gt;R3T 3C6&lt;/postalCode&gt;
 &lt;country&gt;Canada&lt;/country&gt;
&lt;/addressType&gt;</t>
  </si>
  <si>
    <t>Unstructured Australian Address</t>
  </si>
  <si>
    <t>&lt;addr&gt;
 &lt;streetAddressLine&gt;1 Clinician Street&lt;/streetAddressLine&gt;
 &lt;city&gt;Nehtaville&lt;/city&gt;
 &lt;state&gt;QLD&lt;/state&gt;
 &lt;postalCode&gt;5555&lt;/postalCode&gt;
 &lt;additionalLocator&gt;32568931&lt;/additionalLocator&gt;
&lt;/addr&gt;</t>
  </si>
  <si>
    <t>&lt;addressType&gt;
 &lt;streetAddressLine&gt;1 Clinician Street&lt;/streetAddressLine&gt;
 &lt;city&gt;Nehtaville&lt;/city&gt;
 &lt;state&gt;QLD&lt;/state&gt;
 &lt;postalCode&gt;5555&lt;/postalCode&gt;
 &lt;additionalLocator&gt;32568931&lt;/additionalLocator&gt;
&lt;/addressType&gt;</t>
  </si>
  <si>
    <t>Structured Australian Address</t>
  </si>
  <si>
    <t>&lt;addr&gt;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&lt;/addr&gt;</t>
  </si>
  <si>
    <t>&lt;addressType&gt;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&lt;/addressType&gt;</t>
  </si>
  <si>
    <t>Contact Details</t>
  </si>
  <si>
    <t>Contact Details with 1 entry</t>
  </si>
  <si>
    <t>&lt;telecom use="WP" value="tel:0712341234"/&gt;</t>
  </si>
  <si>
    <t>&lt;contactDetails use="WP" value="tel:0712341234"/&gt;</t>
  </si>
  <si>
    <t>Contact Details with more than 1 entry</t>
  </si>
  <si>
    <t>&lt;telecom use="WP" value="tel:0422222222"/&gt;
&lt;telecom value="mailto:annasmith@internetprovider.com.au"/&gt;</t>
  </si>
  <si>
    <t>&lt;contactDetails use="WP" value="tel:0422222222"/&gt;
&lt;contactDetails value="mailto:annasmith@internetprovider.com.au"/&gt;</t>
  </si>
  <si>
    <t>No data loss as the cardinality of contactDetails is 1…*. Replicated for each instance in the source CDA.</t>
  </si>
  <si>
    <t>Person Name</t>
  </si>
  <si>
    <t>&lt;name&gt;
    &lt;prefix&gt;Ms&lt;/prefix&gt;
    &lt;given&gt;Sally&lt;/given&gt;
    &lt;family&gt;Grant&lt;/family&gt;
&lt;/name&gt;</t>
  </si>
  <si>
    <t>&lt;nameType&gt;
    &lt;nameTitle&gt;Ms&lt;/nameTitle&gt;
    &lt;givenName&gt;Sally&lt;/givenName&gt;
    &lt;familyName&gt;Grant&lt;/familyName&gt;
&lt;/nameType&gt;</t>
  </si>
  <si>
    <t>Multiple Use Codes</t>
  </si>
  <si>
    <t>&lt;name use="L"&gt;
  &lt;prefix&gt;Dr&lt;/prefix&gt;
  &lt;given&gt;Jane&lt;/given&gt;
  &lt;family&gt;Poctor&lt;/family&gt;
 &lt;/name&gt;
 &lt;name use="M"&gt;
  &lt;prefix&gt;Dr&lt;/prefix&gt;
  &lt;given&gt;Jane&lt;/given&gt;
  &lt;family&gt;Smith&lt;/family&gt;
 &lt;/name&gt;</t>
  </si>
  <si>
    <t>&lt;nameType&gt;
  &lt;prefix&gt;Dr&lt;/prefix&gt;
  &lt;given&gt;Jane&lt;/given&gt;
  &lt;family&gt;Poctor&lt;/family&gt;
&lt;/nameType&gt;</t>
  </si>
  <si>
    <t>Assumption: Precedence order for use code is L, C, NB, A, M and P.
Data loss: Loss of information on name with use code "M"</t>
  </si>
  <si>
    <t>Organisation Name</t>
  </si>
  <si>
    <t>Single Organisation Name</t>
  </si>
  <si>
    <t>&lt;name use="ORGB"&gt;Orthopaedic Clinics&lt;/name&gt;</t>
  </si>
  <si>
    <t>&lt;pathologyTestRequesterOrganisationName&gt;Orthopaedic Clinics&lt;/pathologyTestRequesterOrganisationName&gt;</t>
  </si>
  <si>
    <t>CE/CD Data</t>
  </si>
  <si>
    <t>Participant Role</t>
  </si>
  <si>
    <t>&lt;code code="253915" 
codeSystem="2.16.840.1.113883.13.62"
codeSystemName="1220.0 - ANZSCO - Australian and New Zealand Standard Classification of Occupations, First Edition, 2006"
displayName="Pathologist"/&gt;</t>
  </si>
  <si>
    <t>&lt;authorHealthcareProviderRole&gt;Pathologist&lt;/authorHealthcareProviderRole&gt;</t>
  </si>
  <si>
    <t>Document Status</t>
  </si>
  <si>
    <t>&lt;code code="308552006"                                              codeSystem="2.16.840.1.113883.6.96" codeSystemName="SNOMED CT"                                               codeSystemVersion="20110531"
displayName="report status"/&gt;
&lt;value code="3"
codeSystem="1.2.36.1.2001.1001.101.104.16501"
codeSystemName="NCTIS Result Status Values"
displayName="Final" xsi:type="CD"/&gt;</t>
  </si>
  <si>
    <t>&lt;reportStatus&gt;Final&lt;/reportStatus&gt;</t>
  </si>
  <si>
    <t>Entity Identifier</t>
  </si>
  <si>
    <t>Healthcare Provider Identifier (Australian HPI-I)</t>
  </si>
  <si>
    <t>&lt;ext:asEntityIdentifier classCode="IDENT"&gt;
         &lt;ext:id assigningAuthorityName="HPI-I"
                                        root="1.2.36.1.2001.1003.0.8003619900015717"/&gt;
         &lt;ext:assigningGeographicArea classCode="PLC"&gt;
          &lt;ext:name&gt;National Identifier&lt;/ext:name&gt;
         &lt;/ext:assigningGeographicArea&gt;
        &lt;/ext:asEntityIdentifier</t>
  </si>
  <si>
    <t>&lt;authorHealthcareProviderIdentifier&gt;1.2.36.1.2001.1003.0.8003619900015717&lt;/authorHealthcareProviderIdentifier&gt;</t>
  </si>
  <si>
    <t>Healthcare Provider Identifier (Local System Identifier)</t>
  </si>
  <si>
    <t>&lt;ext:asEntityIdentifier classCode="IDENT"&gt;
&lt;ext:id root="1.2.36.1.2001.1005.41.8003621566686161"  extension="John.Smith" assigningAuthorityName= "QLD Health" /&gt;
&lt;ext:code code="EI" codeSystem="2.16.840.1.113883.12.203" codeSystemName="Identifier Type (HL7)" /&gt;
&lt;/ext:asEntityIdentifier&gt;</t>
  </si>
  <si>
    <t>&lt;authorHealthcareProviderIdentifier&gt;1.2.36.1.2001.1005.41.8003621566686161.John.Smith&lt;/authorHealthcareProviderIdentifier&gt;</t>
  </si>
  <si>
    <t>Where an extension exists to the root, concatenate with format:
(string)root.extension</t>
  </si>
  <si>
    <t>Healthcare Organisation Identifier (Australian HPI-O)</t>
  </si>
  <si>
    <t>&lt;ext:asEntityIdentifier classCode="IDENT"&gt;
             &lt;ext:id assigningAuthorityName="HPI-O"
                                                  root="1.2.36.1.2001.1003.0.8003621566684455"/&gt;
             &lt;ext:assigningGeographicArea classCode="PLC"&gt;
              &lt;ext:name&gt;National Identifier&lt;/ext:name&gt;
             &lt;/ext:assigningGeographicArea&gt;
            &lt;/ext:asEntityIdentifier&gt;</t>
  </si>
  <si>
    <t>&lt;authorOrganisationIdentifier&gt;1.2.36.1.2001.1003.0.8003621566684455&lt;/authorOrganisationIdentifier&gt;</t>
  </si>
  <si>
    <t>Document Identifier</t>
  </si>
  <si>
    <t>&lt;id root="1.3.16.1.38818.864686563"/&gt;</t>
  </si>
  <si>
    <t>&lt;documentLink&gt;pcehr:1.2.36.1.2001.1007.10.8003640002000050/1.3.16.1.38818.864686563&lt;/documentLink&gt;</t>
  </si>
  <si>
    <t>Report ID</t>
  </si>
  <si>
    <t>&lt;externalDocument classCode="DOC" moodCode="EVN"&gt;
&lt;id root="50846672-EFC7-11E0-8337-66094924019B"/&gt;
...
&lt;/externalDocument&gt;</t>
  </si>
  <si>
    <t>&lt;reportid&gt;50846672-EFC7-11E0-8337-66094924019B&lt;/reportid&gt;</t>
  </si>
  <si>
    <t>The spreadsheet presentation has been enhanced to align with current branding guidelines, however the content has not been changed.</t>
  </si>
  <si>
    <t>Transition of Terms</t>
  </si>
  <si>
    <t>Certain terms used within the context of this document have changed.  The table provides a clear comparison of the historical terms used in text and their current equivalents for your reference.</t>
  </si>
  <si>
    <t>Historical term</t>
  </si>
  <si>
    <t>Current term</t>
  </si>
  <si>
    <t>National eHealth Transition Authority (NEHTA)</t>
  </si>
  <si>
    <t>The Australian Digital Health Agency (ADHA)</t>
  </si>
  <si>
    <t>Personally controlled electronic health record (PCEHR)</t>
  </si>
  <si>
    <t>My Health Record (MHR)</t>
  </si>
  <si>
    <t>Document owner: Director, Conformance &amp; Assurance</t>
  </si>
  <si>
    <t>Document ID: NEHTA-2054_2015-1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</si>
</sst>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54"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2"/>
      <name val="Arial"/>
      <family val="2"/>
    </font>
    <font>
      <sz val="11"/>
      <color rgb="FF006100"/>
      <name val="Calibri"/>
      <family val="2"/>
      <scheme val="minor"/>
    </font>
    <font>
      <sz val="11"/>
      <color rgb="FF9C6500"/>
      <name val="Calibri"/>
      <family val="2"/>
      <scheme val="minor"/>
    </font>
    <font>
      <b/>
      <sz val="11"/>
      <color theme="1"/>
      <name val="Calibri"/>
      <family val="2"/>
      <scheme val="minor"/>
    </font>
    <font>
      <b/>
      <sz val="10"/>
      <name val="Calibri"/>
      <family val="2"/>
      <scheme val="minor"/>
    </font>
    <font>
      <b/>
      <sz val="10"/>
      <color rgb="FFFF0000"/>
      <name val="Arial"/>
      <family val="2"/>
    </font>
    <font>
      <sz val="10"/>
      <color rgb="FFFF0000"/>
      <name val="Arial"/>
      <family val="2"/>
    </font>
    <font>
      <sz val="10"/>
      <name val="Arial"/>
      <family val="2"/>
    </font>
    <font>
      <i/>
      <sz val="11"/>
      <color rgb="FF7F7F7F"/>
      <name val="Calibri"/>
      <family val="2"/>
      <scheme val="minor"/>
    </font>
    <font>
      <sz val="8"/>
      <color theme="1"/>
      <name val="Calibri"/>
      <family val="2"/>
      <scheme val="minor"/>
    </font>
    <font>
      <b/>
      <sz val="14"/>
      <name val="Verdana"/>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name val="Arial"/>
      <family val="2"/>
    </font>
    <font>
      <sz val="10"/>
      <name val="Verdana"/>
      <family val="2"/>
    </font>
    <font>
      <b/>
      <sz val="10"/>
      <name val="Verdana"/>
      <family val="2"/>
    </font>
    <font>
      <vertAlign val="superscript"/>
      <sz val="12"/>
      <name val="Verdana"/>
      <family val="2"/>
    </font>
    <font>
      <sz val="12"/>
      <name val="Verdana"/>
      <family val="2"/>
    </font>
    <font>
      <sz val="72"/>
      <color rgb="FFA3A2A6"/>
      <name val="Verdana"/>
      <family val="2"/>
    </font>
    <font>
      <b/>
      <sz val="16"/>
      <name val="Verdana"/>
      <family val="2"/>
    </font>
    <font>
      <b/>
      <sz val="9"/>
      <name val="Arial"/>
      <family val="2"/>
    </font>
    <font>
      <sz val="9"/>
      <name val="Arial"/>
      <family val="2"/>
    </font>
    <font>
      <u/>
      <sz val="9"/>
      <color rgb="FF0000FF"/>
      <name val="Arial"/>
      <family val="2"/>
    </font>
    <font>
      <sz val="9"/>
      <color rgb="FF000000"/>
      <name val="Arial"/>
      <family val="2"/>
    </font>
    <font>
      <b/>
      <sz val="9"/>
      <color rgb="FF000000"/>
      <name val="Arial"/>
      <family val="2"/>
    </font>
    <font>
      <sz val="9"/>
      <color rgb="FF000000"/>
      <name val="Calibri"/>
      <family val="2"/>
    </font>
    <font>
      <sz val="10"/>
      <color theme="1"/>
      <name val="Verdana"/>
      <family val="2"/>
    </font>
    <font>
      <sz val="12"/>
      <color theme="1"/>
      <name val="Verdana"/>
      <family val="2"/>
    </font>
    <font>
      <sz val="10"/>
      <color theme="1"/>
      <name val="Calibri"/>
      <family val="2"/>
    </font>
    <font>
      <u/>
      <sz val="11"/>
      <color theme="10"/>
      <name val="Calibri"/>
      <family val="2"/>
      <scheme val="minor"/>
    </font>
  </fonts>
  <fills count="29">
    <fill>
      <patternFill patternType="none"/>
    </fill>
    <fill>
      <patternFill patternType="gray125"/>
    </fill>
    <fill>
      <patternFill patternType="solid">
        <fgColor rgb="FFC6EFCE"/>
      </patternFill>
    </fill>
    <fill>
      <patternFill patternType="solid">
        <fgColor rgb="FFFFEB9C"/>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36">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012">
    <xf numFmtId="0" fontId="0" fillId="0" borderId="0"/>
    <xf numFmtId="0" fontId="10" fillId="2" borderId="0" applyNumberFormat="0" applyBorder="0" applyAlignment="0" applyProtection="0"/>
    <xf numFmtId="0" fontId="11" fillId="3" borderId="0" applyNumberFormat="0" applyBorder="0" applyAlignment="0" applyProtection="0"/>
    <xf numFmtId="0" fontId="7" fillId="0" borderId="0"/>
    <xf numFmtId="0" fontId="7" fillId="0" borderId="0"/>
    <xf numFmtId="0" fontId="16" fillId="0" borderId="0"/>
    <xf numFmtId="0" fontId="7" fillId="0" borderId="0"/>
    <xf numFmtId="0" fontId="20" fillId="5"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1" fillId="21" borderId="0" applyNumberFormat="0" applyBorder="0" applyAlignment="0" applyProtection="0"/>
    <xf numFmtId="0" fontId="21" fillId="16" borderId="0" applyNumberFormat="0" applyBorder="0" applyAlignment="0" applyProtection="0"/>
    <xf numFmtId="0" fontId="21" fillId="16" borderId="0" applyNumberFormat="0" applyBorder="0" applyAlignment="0" applyProtection="0"/>
    <xf numFmtId="0" fontId="21" fillId="17" borderId="0" applyNumberFormat="0" applyBorder="0" applyAlignment="0" applyProtection="0"/>
    <xf numFmtId="0" fontId="21" fillId="17" borderId="0" applyNumberFormat="0" applyBorder="0" applyAlignment="0" applyProtection="0"/>
    <xf numFmtId="0" fontId="21" fillId="22" borderId="0" applyNumberFormat="0" applyBorder="0" applyAlignment="0" applyProtection="0"/>
    <xf numFmtId="0" fontId="21" fillId="22" borderId="0" applyNumberFormat="0" applyBorder="0" applyAlignment="0" applyProtection="0"/>
    <xf numFmtId="0" fontId="22" fillId="6" borderId="0" applyNumberFormat="0" applyBorder="0" applyAlignment="0" applyProtection="0"/>
    <xf numFmtId="0" fontId="22" fillId="6" borderId="0" applyNumberFormat="0" applyBorder="0" applyAlignment="0" applyProtection="0"/>
    <xf numFmtId="0" fontId="23" fillId="23" borderId="22" applyNumberFormat="0" applyAlignment="0" applyProtection="0"/>
    <xf numFmtId="0" fontId="23" fillId="23" borderId="22" applyNumberFormat="0" applyAlignment="0" applyProtection="0"/>
    <xf numFmtId="0" fontId="24" fillId="24" borderId="23" applyNumberFormat="0" applyAlignment="0" applyProtection="0"/>
    <xf numFmtId="0" fontId="24" fillId="24" borderId="23" applyNumberFormat="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17" fillId="0" borderId="0" applyNumberFormat="0" applyFill="0" applyBorder="0" applyAlignment="0" applyProtection="0"/>
    <xf numFmtId="0" fontId="26" fillId="7" borderId="0" applyNumberFormat="0" applyBorder="0" applyAlignment="0" applyProtection="0"/>
    <xf numFmtId="0" fontId="26" fillId="7" borderId="0" applyNumberFormat="0" applyBorder="0" applyAlignment="0" applyProtection="0"/>
    <xf numFmtId="0" fontId="27" fillId="0" borderId="24" applyNumberFormat="0" applyFill="0" applyAlignment="0" applyProtection="0"/>
    <xf numFmtId="0" fontId="27" fillId="0" borderId="24" applyNumberFormat="0" applyFill="0" applyAlignment="0" applyProtection="0"/>
    <xf numFmtId="0" fontId="28" fillId="0" borderId="25" applyNumberFormat="0" applyFill="0" applyAlignment="0" applyProtection="0"/>
    <xf numFmtId="0" fontId="28" fillId="0" borderId="25" applyNumberFormat="0" applyFill="0" applyAlignment="0" applyProtection="0"/>
    <xf numFmtId="0" fontId="29" fillId="0" borderId="26" applyNumberFormat="0" applyFill="0" applyAlignment="0" applyProtection="0"/>
    <xf numFmtId="0" fontId="29" fillId="0" borderId="26"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30" fillId="10" borderId="22" applyNumberFormat="0" applyAlignment="0" applyProtection="0"/>
    <xf numFmtId="0" fontId="30" fillId="10" borderId="22" applyNumberFormat="0" applyAlignment="0" applyProtection="0"/>
    <xf numFmtId="0" fontId="31" fillId="0" borderId="27" applyNumberFormat="0" applyFill="0" applyAlignment="0" applyProtection="0"/>
    <xf numFmtId="0" fontId="31" fillId="0" borderId="27" applyNumberFormat="0" applyFill="0" applyAlignment="0" applyProtection="0"/>
    <xf numFmtId="0" fontId="32" fillId="25" borderId="0" applyNumberFormat="0" applyBorder="0" applyAlignment="0" applyProtection="0"/>
    <xf numFmtId="0" fontId="32" fillId="25" borderId="0" applyNumberFormat="0" applyBorder="0" applyAlignment="0" applyProtection="0"/>
    <xf numFmtId="0" fontId="16" fillId="0" borderId="0"/>
    <xf numFmtId="0" fontId="16" fillId="26" borderId="28" applyNumberFormat="0" applyFont="0" applyAlignment="0" applyProtection="0"/>
    <xf numFmtId="0" fontId="16" fillId="26" borderId="28" applyNumberFormat="0" applyFont="0" applyAlignment="0" applyProtection="0"/>
    <xf numFmtId="0" fontId="33" fillId="23" borderId="29" applyNumberFormat="0" applyAlignment="0" applyProtection="0"/>
    <xf numFmtId="0" fontId="33" fillId="23" borderId="29" applyNumberFormat="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5" fillId="0" borderId="30" applyNumberFormat="0" applyFill="0" applyAlignment="0" applyProtection="0"/>
    <xf numFmtId="0" fontId="35" fillId="0" borderId="30"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7" fillId="0" borderId="0"/>
    <xf numFmtId="0" fontId="23" fillId="23"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33" fillId="23" borderId="29" applyNumberFormat="0" applyAlignment="0" applyProtection="0"/>
    <xf numFmtId="0" fontId="35" fillId="0" borderId="30" applyNumberFormat="0" applyFill="0" applyAlignment="0" applyProtection="0"/>
    <xf numFmtId="0" fontId="23" fillId="23" borderId="22" applyNumberFormat="0" applyAlignment="0" applyProtection="0"/>
    <xf numFmtId="0" fontId="23" fillId="23" borderId="22" applyNumberFormat="0" applyAlignment="0" applyProtection="0"/>
    <xf numFmtId="0" fontId="30" fillId="10"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16" fillId="26" borderId="28" applyNumberFormat="0" applyFont="0" applyAlignment="0" applyProtection="0"/>
    <xf numFmtId="0" fontId="33" fillId="23" borderId="29" applyNumberFormat="0" applyAlignment="0" applyProtection="0"/>
    <xf numFmtId="0" fontId="33" fillId="23" borderId="29" applyNumberFormat="0" applyAlignment="0" applyProtection="0"/>
    <xf numFmtId="0" fontId="35" fillId="0" borderId="30" applyNumberFormat="0" applyFill="0" applyAlignment="0" applyProtection="0"/>
    <xf numFmtId="0" fontId="35" fillId="0" borderId="30" applyNumberFormat="0" applyFill="0" applyAlignment="0" applyProtection="0"/>
    <xf numFmtId="0" fontId="23" fillId="23" borderId="22" applyNumberFormat="0" applyAlignment="0" applyProtection="0"/>
    <xf numFmtId="0" fontId="23" fillId="23" borderId="22" applyNumberFormat="0" applyAlignment="0" applyProtection="0"/>
    <xf numFmtId="0" fontId="30" fillId="10"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16" fillId="26" borderId="28" applyNumberFormat="0" applyFont="0" applyAlignment="0" applyProtection="0"/>
    <xf numFmtId="0" fontId="33" fillId="23" borderId="29" applyNumberFormat="0" applyAlignment="0" applyProtection="0"/>
    <xf numFmtId="0" fontId="33" fillId="23" borderId="29" applyNumberFormat="0" applyAlignment="0" applyProtection="0"/>
    <xf numFmtId="0" fontId="35" fillId="0" borderId="30" applyNumberFormat="0" applyFill="0" applyAlignment="0" applyProtection="0"/>
    <xf numFmtId="0" fontId="35" fillId="0" borderId="30" applyNumberFormat="0" applyFill="0" applyAlignment="0" applyProtection="0"/>
    <xf numFmtId="0" fontId="23" fillId="23" borderId="22" applyNumberFormat="0" applyAlignment="0" applyProtection="0"/>
    <xf numFmtId="0" fontId="23" fillId="23" borderId="22" applyNumberFormat="0" applyAlignment="0" applyProtection="0"/>
    <xf numFmtId="0" fontId="30" fillId="10"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16" fillId="26" borderId="28" applyNumberFormat="0" applyFont="0" applyAlignment="0" applyProtection="0"/>
    <xf numFmtId="0" fontId="33" fillId="23" borderId="29" applyNumberFormat="0" applyAlignment="0" applyProtection="0"/>
    <xf numFmtId="0" fontId="33" fillId="23" borderId="29" applyNumberFormat="0" applyAlignment="0" applyProtection="0"/>
    <xf numFmtId="0" fontId="35" fillId="0" borderId="30" applyNumberFormat="0" applyFill="0" applyAlignment="0" applyProtection="0"/>
    <xf numFmtId="0" fontId="35" fillId="0" borderId="30" applyNumberFormat="0" applyFill="0" applyAlignment="0" applyProtection="0"/>
    <xf numFmtId="0" fontId="23" fillId="23"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33" fillId="23" borderId="29" applyNumberFormat="0" applyAlignment="0" applyProtection="0"/>
    <xf numFmtId="0" fontId="35" fillId="0" borderId="30" applyNumberFormat="0" applyFill="0" applyAlignment="0" applyProtection="0"/>
    <xf numFmtId="0" fontId="23" fillId="23" borderId="22" applyNumberFormat="0" applyAlignment="0" applyProtection="0"/>
    <xf numFmtId="0" fontId="23" fillId="23" borderId="22" applyNumberFormat="0" applyAlignment="0" applyProtection="0"/>
    <xf numFmtId="0" fontId="30" fillId="10"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16" fillId="26" borderId="28" applyNumberFormat="0" applyFont="0" applyAlignment="0" applyProtection="0"/>
    <xf numFmtId="0" fontId="33" fillId="23" borderId="29" applyNumberFormat="0" applyAlignment="0" applyProtection="0"/>
    <xf numFmtId="0" fontId="33" fillId="23" borderId="29" applyNumberFormat="0" applyAlignment="0" applyProtection="0"/>
    <xf numFmtId="0" fontId="35" fillId="0" borderId="30" applyNumberFormat="0" applyFill="0" applyAlignment="0" applyProtection="0"/>
    <xf numFmtId="0" fontId="35" fillId="0" borderId="30" applyNumberFormat="0" applyFill="0" applyAlignment="0" applyProtection="0"/>
    <xf numFmtId="0" fontId="23" fillId="23" borderId="22" applyNumberFormat="0" applyAlignment="0" applyProtection="0"/>
    <xf numFmtId="0" fontId="23" fillId="23" borderId="22" applyNumberFormat="0" applyAlignment="0" applyProtection="0"/>
    <xf numFmtId="0" fontId="30" fillId="10" borderId="22" applyNumberFormat="0" applyAlignment="0" applyProtection="0"/>
    <xf numFmtId="0" fontId="30" fillId="10" borderId="22" applyNumberFormat="0" applyAlignment="0" applyProtection="0"/>
    <xf numFmtId="0" fontId="23" fillId="23"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33" fillId="23" borderId="29" applyNumberFormat="0" applyAlignment="0" applyProtection="0"/>
    <xf numFmtId="0" fontId="35" fillId="0" borderId="30" applyNumberFormat="0" applyFill="0" applyAlignment="0" applyProtection="0"/>
    <xf numFmtId="0" fontId="23" fillId="23" borderId="22" applyNumberFormat="0" applyAlignment="0" applyProtection="0"/>
    <xf numFmtId="0" fontId="23" fillId="23" borderId="22" applyNumberFormat="0" applyAlignment="0" applyProtection="0"/>
    <xf numFmtId="0" fontId="30" fillId="10"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16" fillId="26" borderId="28" applyNumberFormat="0" applyFont="0" applyAlignment="0" applyProtection="0"/>
    <xf numFmtId="0" fontId="33" fillId="23" borderId="29" applyNumberFormat="0" applyAlignment="0" applyProtection="0"/>
    <xf numFmtId="0" fontId="33" fillId="23" borderId="29" applyNumberFormat="0" applyAlignment="0" applyProtection="0"/>
    <xf numFmtId="0" fontId="35" fillId="0" borderId="30" applyNumberFormat="0" applyFill="0" applyAlignment="0" applyProtection="0"/>
    <xf numFmtId="0" fontId="35" fillId="0" borderId="30" applyNumberFormat="0" applyFill="0" applyAlignment="0" applyProtection="0"/>
    <xf numFmtId="0" fontId="33" fillId="23" borderId="29" applyNumberFormat="0" applyAlignment="0" applyProtection="0"/>
    <xf numFmtId="0" fontId="33" fillId="23" borderId="29" applyNumberFormat="0" applyAlignment="0" applyProtection="0"/>
    <xf numFmtId="0" fontId="35" fillId="0" borderId="30" applyNumberFormat="0" applyFill="0" applyAlignment="0" applyProtection="0"/>
    <xf numFmtId="0" fontId="35" fillId="0" borderId="30" applyNumberFormat="0" applyFill="0" applyAlignment="0" applyProtection="0"/>
    <xf numFmtId="0" fontId="7" fillId="0" borderId="0"/>
    <xf numFmtId="0" fontId="23" fillId="23" borderId="22" applyNumberFormat="0" applyAlignment="0" applyProtection="0"/>
    <xf numFmtId="0" fontId="23" fillId="23" borderId="22" applyNumberFormat="0" applyAlignment="0" applyProtection="0"/>
    <xf numFmtId="0" fontId="30" fillId="10"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16" fillId="26" borderId="28" applyNumberFormat="0" applyFont="0" applyAlignment="0" applyProtection="0"/>
    <xf numFmtId="0" fontId="33" fillId="23" borderId="29" applyNumberFormat="0" applyAlignment="0" applyProtection="0"/>
    <xf numFmtId="0" fontId="33" fillId="23" borderId="29" applyNumberFormat="0" applyAlignment="0" applyProtection="0"/>
    <xf numFmtId="0" fontId="35" fillId="0" borderId="30" applyNumberFormat="0" applyFill="0" applyAlignment="0" applyProtection="0"/>
    <xf numFmtId="0" fontId="35" fillId="0" borderId="30" applyNumberFormat="0" applyFill="0" applyAlignment="0" applyProtection="0"/>
    <xf numFmtId="0" fontId="23" fillId="23" borderId="22" applyNumberFormat="0" applyAlignment="0" applyProtection="0"/>
    <xf numFmtId="0" fontId="23" fillId="23" borderId="22" applyNumberFormat="0" applyAlignment="0" applyProtection="0"/>
    <xf numFmtId="0" fontId="30" fillId="10"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16" fillId="26" borderId="28" applyNumberFormat="0" applyFont="0" applyAlignment="0" applyProtection="0"/>
    <xf numFmtId="0" fontId="33" fillId="23" borderId="29" applyNumberFormat="0" applyAlignment="0" applyProtection="0"/>
    <xf numFmtId="0" fontId="33" fillId="23" borderId="29" applyNumberFormat="0" applyAlignment="0" applyProtection="0"/>
    <xf numFmtId="0" fontId="35" fillId="0" borderId="30" applyNumberFormat="0" applyFill="0" applyAlignment="0" applyProtection="0"/>
    <xf numFmtId="0" fontId="35" fillId="0" borderId="30" applyNumberFormat="0" applyFill="0" applyAlignment="0" applyProtection="0"/>
    <xf numFmtId="0" fontId="23" fillId="23"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33" fillId="23" borderId="29" applyNumberFormat="0" applyAlignment="0" applyProtection="0"/>
    <xf numFmtId="0" fontId="35" fillId="0" borderId="30" applyNumberFormat="0" applyFill="0" applyAlignment="0" applyProtection="0"/>
    <xf numFmtId="0" fontId="23" fillId="23" borderId="22" applyNumberFormat="0" applyAlignment="0" applyProtection="0"/>
    <xf numFmtId="0" fontId="23" fillId="23" borderId="22" applyNumberFormat="0" applyAlignment="0" applyProtection="0"/>
    <xf numFmtId="0" fontId="30" fillId="10"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16" fillId="26" borderId="28" applyNumberFormat="0" applyFont="0" applyAlignment="0" applyProtection="0"/>
    <xf numFmtId="0" fontId="33" fillId="23" borderId="29" applyNumberFormat="0" applyAlignment="0" applyProtection="0"/>
    <xf numFmtId="0" fontId="33" fillId="23" borderId="29" applyNumberFormat="0" applyAlignment="0" applyProtection="0"/>
    <xf numFmtId="0" fontId="35" fillId="0" borderId="30" applyNumberFormat="0" applyFill="0" applyAlignment="0" applyProtection="0"/>
    <xf numFmtId="0" fontId="35" fillId="0" borderId="30" applyNumberFormat="0" applyFill="0" applyAlignment="0" applyProtection="0"/>
    <xf numFmtId="0" fontId="23" fillId="23" borderId="22" applyNumberFormat="0" applyAlignment="0" applyProtection="0"/>
    <xf numFmtId="0" fontId="23" fillId="23" borderId="22" applyNumberFormat="0" applyAlignment="0" applyProtection="0"/>
    <xf numFmtId="0" fontId="30" fillId="10" borderId="22" applyNumberFormat="0" applyAlignment="0" applyProtection="0"/>
    <xf numFmtId="0" fontId="30" fillId="10" borderId="22" applyNumberFormat="0" applyAlignment="0" applyProtection="0"/>
    <xf numFmtId="0" fontId="23" fillId="23"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33" fillId="23" borderId="29" applyNumberFormat="0" applyAlignment="0" applyProtection="0"/>
    <xf numFmtId="0" fontId="35" fillId="0" borderId="30" applyNumberFormat="0" applyFill="0" applyAlignment="0" applyProtection="0"/>
    <xf numFmtId="0" fontId="23" fillId="23" borderId="22" applyNumberFormat="0" applyAlignment="0" applyProtection="0"/>
    <xf numFmtId="0" fontId="23" fillId="23" borderId="22" applyNumberFormat="0" applyAlignment="0" applyProtection="0"/>
    <xf numFmtId="0" fontId="30" fillId="10" borderId="22" applyNumberFormat="0" applyAlignment="0" applyProtection="0"/>
    <xf numFmtId="0" fontId="30" fillId="10" borderId="22" applyNumberFormat="0" applyAlignment="0" applyProtection="0"/>
    <xf numFmtId="0" fontId="16" fillId="26" borderId="28" applyNumberFormat="0" applyFont="0" applyAlignment="0" applyProtection="0"/>
    <xf numFmtId="0" fontId="16" fillId="26" borderId="28" applyNumberFormat="0" applyFont="0" applyAlignment="0" applyProtection="0"/>
    <xf numFmtId="0" fontId="33" fillId="23" borderId="29" applyNumberFormat="0" applyAlignment="0" applyProtection="0"/>
    <xf numFmtId="0" fontId="33" fillId="23" borderId="29" applyNumberFormat="0" applyAlignment="0" applyProtection="0"/>
    <xf numFmtId="0" fontId="35" fillId="0" borderId="30" applyNumberFormat="0" applyFill="0" applyAlignment="0" applyProtection="0"/>
    <xf numFmtId="0" fontId="35" fillId="0" borderId="30" applyNumberFormat="0" applyFill="0" applyAlignment="0" applyProtection="0"/>
    <xf numFmtId="0" fontId="33" fillId="23" borderId="29" applyNumberFormat="0" applyAlignment="0" applyProtection="0"/>
    <xf numFmtId="0" fontId="33" fillId="23" borderId="29" applyNumberFormat="0" applyAlignment="0" applyProtection="0"/>
    <xf numFmtId="0" fontId="35" fillId="0" borderId="30" applyNumberFormat="0" applyFill="0" applyAlignment="0" applyProtection="0"/>
    <xf numFmtId="0" fontId="35" fillId="0" borderId="30" applyNumberFormat="0" applyFill="0" applyAlignment="0" applyProtection="0"/>
    <xf numFmtId="0" fontId="18"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3" fillId="23" borderId="32" applyNumberFormat="0" applyAlignment="0" applyProtection="0"/>
    <xf numFmtId="0" fontId="33" fillId="23" borderId="34" applyNumberFormat="0" applyAlignment="0" applyProtection="0"/>
    <xf numFmtId="0" fontId="35" fillId="0" borderId="35" applyNumberFormat="0" applyFill="0" applyAlignment="0" applyProtection="0"/>
    <xf numFmtId="0" fontId="30" fillId="10" borderId="32" applyNumberFormat="0" applyAlignment="0" applyProtection="0"/>
    <xf numFmtId="0" fontId="33" fillId="23" borderId="34" applyNumberFormat="0" applyAlignment="0" applyProtection="0"/>
    <xf numFmtId="0" fontId="16" fillId="26" borderId="33" applyNumberFormat="0" applyFont="0" applyAlignment="0" applyProtection="0"/>
    <xf numFmtId="0" fontId="23" fillId="23" borderId="32" applyNumberFormat="0" applyAlignment="0" applyProtection="0"/>
    <xf numFmtId="0" fontId="16" fillId="26" borderId="33" applyNumberFormat="0" applyFont="0" applyAlignment="0" applyProtection="0"/>
    <xf numFmtId="0" fontId="23" fillId="23" borderId="32" applyNumberFormat="0" applyAlignment="0" applyProtection="0"/>
    <xf numFmtId="0" fontId="33" fillId="23" borderId="34" applyNumberFormat="0" applyAlignment="0" applyProtection="0"/>
    <xf numFmtId="0" fontId="16" fillId="26" borderId="33" applyNumberFormat="0" applyFont="0" applyAlignment="0" applyProtection="0"/>
    <xf numFmtId="0" fontId="16" fillId="26" borderId="33" applyNumberFormat="0" applyFont="0" applyAlignment="0" applyProtection="0"/>
    <xf numFmtId="0" fontId="33" fillId="23" borderId="34" applyNumberFormat="0" applyAlignment="0" applyProtection="0"/>
    <xf numFmtId="0" fontId="1" fillId="0" borderId="0"/>
    <xf numFmtId="0" fontId="16" fillId="26" borderId="33" applyNumberFormat="0" applyFont="0" applyAlignment="0" applyProtection="0"/>
    <xf numFmtId="0" fontId="35" fillId="0" borderId="35" applyNumberFormat="0" applyFill="0" applyAlignment="0" applyProtection="0"/>
    <xf numFmtId="0" fontId="16" fillId="26" borderId="33" applyNumberFormat="0" applyFont="0" applyAlignment="0" applyProtection="0"/>
    <xf numFmtId="0" fontId="35" fillId="0" borderId="35" applyNumberFormat="0" applyFill="0" applyAlignment="0" applyProtection="0"/>
    <xf numFmtId="0" fontId="35" fillId="0" borderId="35" applyNumberFormat="0" applyFill="0" applyAlignment="0" applyProtection="0"/>
    <xf numFmtId="0" fontId="30" fillId="10" borderId="32" applyNumberFormat="0" applyAlignment="0" applyProtection="0"/>
    <xf numFmtId="0" fontId="30" fillId="10" borderId="32" applyNumberFormat="0" applyAlignment="0" applyProtection="0"/>
    <xf numFmtId="0" fontId="30" fillId="10" borderId="32" applyNumberFormat="0" applyAlignment="0" applyProtection="0"/>
    <xf numFmtId="0" fontId="30" fillId="10" borderId="32" applyNumberFormat="0" applyAlignment="0" applyProtection="0"/>
    <xf numFmtId="0" fontId="16" fillId="26" borderId="33" applyNumberFormat="0" applyFont="0" applyAlignment="0" applyProtection="0"/>
    <xf numFmtId="0" fontId="30" fillId="10" borderId="32" applyNumberFormat="0" applyAlignment="0" applyProtection="0"/>
    <xf numFmtId="0" fontId="16" fillId="26" borderId="33" applyNumberFormat="0" applyFont="0" applyAlignment="0" applyProtection="0"/>
    <xf numFmtId="0" fontId="33" fillId="23" borderId="34" applyNumberFormat="0" applyAlignment="0" applyProtection="0"/>
    <xf numFmtId="0" fontId="16" fillId="26" borderId="33" applyNumberFormat="0" applyFont="0" applyAlignment="0" applyProtection="0"/>
    <xf numFmtId="0" fontId="30" fillId="10" borderId="32" applyNumberFormat="0" applyAlignment="0" applyProtection="0"/>
    <xf numFmtId="0" fontId="23" fillId="23" borderId="32" applyNumberFormat="0" applyAlignment="0" applyProtection="0"/>
    <xf numFmtId="0" fontId="1" fillId="0" borderId="0"/>
    <xf numFmtId="0" fontId="33" fillId="23" borderId="34" applyNumberFormat="0" applyAlignment="0" applyProtection="0"/>
    <xf numFmtId="0" fontId="33" fillId="23" borderId="34" applyNumberFormat="0" applyAlignment="0" applyProtection="0"/>
    <xf numFmtId="0" fontId="23" fillId="23" borderId="32" applyNumberFormat="0" applyAlignment="0" applyProtection="0"/>
    <xf numFmtId="0" fontId="35" fillId="0" borderId="35" applyNumberFormat="0" applyFill="0" applyAlignment="0" applyProtection="0"/>
    <xf numFmtId="0" fontId="23" fillId="23" borderId="32" applyNumberFormat="0" applyAlignment="0" applyProtection="0"/>
    <xf numFmtId="0" fontId="30" fillId="10" borderId="32" applyNumberFormat="0" applyAlignment="0" applyProtection="0"/>
    <xf numFmtId="0" fontId="35" fillId="0" borderId="35" applyNumberFormat="0" applyFill="0" applyAlignment="0" applyProtection="0"/>
    <xf numFmtId="0" fontId="16" fillId="26" borderId="33" applyNumberFormat="0" applyFont="0" applyAlignment="0" applyProtection="0"/>
    <xf numFmtId="0" fontId="35" fillId="0" borderId="35" applyNumberFormat="0" applyFill="0" applyAlignment="0" applyProtection="0"/>
    <xf numFmtId="0" fontId="16" fillId="26" borderId="33" applyNumberFormat="0" applyFont="0" applyAlignment="0" applyProtection="0"/>
    <xf numFmtId="0" fontId="23" fillId="23" borderId="32" applyNumberFormat="0" applyAlignment="0" applyProtection="0"/>
    <xf numFmtId="0" fontId="30" fillId="10" borderId="32" applyNumberFormat="0" applyAlignment="0" applyProtection="0"/>
    <xf numFmtId="0" fontId="1" fillId="0" borderId="0"/>
    <xf numFmtId="0" fontId="33" fillId="23" borderId="34" applyNumberFormat="0" applyAlignment="0" applyProtection="0"/>
    <xf numFmtId="9" fontId="1" fillId="0" borderId="0" applyFont="0" applyFill="0" applyBorder="0" applyAlignment="0" applyProtection="0"/>
    <xf numFmtId="0" fontId="1" fillId="0" borderId="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1" fillId="0" borderId="0"/>
    <xf numFmtId="0" fontId="16" fillId="0" borderId="0"/>
    <xf numFmtId="0" fontId="1" fillId="0" borderId="0"/>
    <xf numFmtId="0" fontId="16" fillId="0" borderId="0"/>
    <xf numFmtId="0" fontId="16" fillId="0" borderId="0"/>
    <xf numFmtId="0" fontId="20" fillId="13" borderId="0" applyNumberFormat="0" applyBorder="0" applyAlignment="0" applyProtection="0"/>
    <xf numFmtId="0" fontId="20" fillId="12" borderId="0" applyNumberFormat="0" applyBorder="0" applyAlignment="0" applyProtection="0"/>
    <xf numFmtId="0" fontId="20" fillId="11"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8"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7" borderId="0" applyNumberFormat="0" applyBorder="0" applyAlignment="0" applyProtection="0"/>
    <xf numFmtId="0" fontId="20" fillId="6" borderId="0" applyNumberFormat="0" applyBorder="0" applyAlignment="0" applyProtection="0"/>
    <xf numFmtId="0" fontId="20" fillId="5" borderId="0" applyNumberFormat="0" applyBorder="0" applyAlignment="0" applyProtection="0"/>
    <xf numFmtId="0" fontId="16" fillId="0" borderId="0"/>
    <xf numFmtId="0" fontId="16" fillId="0" borderId="0"/>
    <xf numFmtId="0" fontId="16" fillId="0" borderId="0"/>
    <xf numFmtId="0" fontId="52" fillId="0" borderId="0"/>
    <xf numFmtId="0" fontId="1" fillId="0" borderId="0"/>
    <xf numFmtId="0" fontId="17" fillId="0" borderId="0" applyNumberFormat="0" applyFill="0" applyBorder="0" applyAlignment="0" applyProtection="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6" fillId="0" borderId="0"/>
    <xf numFmtId="0" fontId="1" fillId="0" borderId="0"/>
    <xf numFmtId="0" fontId="16" fillId="0" borderId="0"/>
    <xf numFmtId="0" fontId="16" fillId="0" borderId="0"/>
    <xf numFmtId="0" fontId="52" fillId="0" borderId="0"/>
    <xf numFmtId="0" fontId="1"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3" fillId="0" borderId="0" applyNumberFormat="0" applyFill="0" applyBorder="0" applyAlignment="0" applyProtection="0"/>
    <xf numFmtId="0" fontId="35" fillId="0" borderId="35" applyNumberFormat="0" applyFill="0" applyAlignment="0" applyProtection="0"/>
    <xf numFmtId="0" fontId="23" fillId="23" borderId="32" applyNumberFormat="0" applyAlignment="0" applyProtection="0"/>
    <xf numFmtId="0" fontId="30" fillId="10" borderId="32" applyNumberFormat="0" applyAlignment="0" applyProtection="0"/>
    <xf numFmtId="0" fontId="35" fillId="0" borderId="35" applyNumberFormat="0" applyFill="0" applyAlignment="0" applyProtection="0"/>
    <xf numFmtId="0" fontId="16" fillId="26" borderId="33" applyNumberFormat="0" applyFont="0" applyAlignment="0" applyProtection="0"/>
    <xf numFmtId="0" fontId="35" fillId="0" borderId="35" applyNumberFormat="0" applyFill="0" applyAlignment="0" applyProtection="0"/>
    <xf numFmtId="0" fontId="16" fillId="26" borderId="33" applyNumberFormat="0" applyFont="0" applyAlignment="0" applyProtection="0"/>
    <xf numFmtId="0" fontId="30" fillId="10" borderId="32" applyNumberFormat="0" applyAlignment="0" applyProtection="0"/>
    <xf numFmtId="0" fontId="33" fillId="23" borderId="34" applyNumberFormat="0" applyAlignment="0" applyProtection="0"/>
    <xf numFmtId="0" fontId="30" fillId="10" borderId="32" applyNumberFormat="0" applyAlignment="0" applyProtection="0"/>
    <xf numFmtId="0" fontId="35" fillId="0" borderId="35" applyNumberFormat="0" applyFill="0" applyAlignment="0" applyProtection="0"/>
    <xf numFmtId="0" fontId="35" fillId="0" borderId="35" applyNumberFormat="0" applyFill="0" applyAlignment="0" applyProtection="0"/>
    <xf numFmtId="0" fontId="23" fillId="23" borderId="32" applyNumberFormat="0" applyAlignment="0" applyProtection="0"/>
    <xf numFmtId="0" fontId="33" fillId="23" borderId="34" applyNumberFormat="0" applyAlignment="0" applyProtection="0"/>
    <xf numFmtId="0" fontId="30" fillId="10" borderId="32" applyNumberFormat="0" applyAlignment="0" applyProtection="0"/>
    <xf numFmtId="0" fontId="16" fillId="26" borderId="33" applyNumberFormat="0" applyFont="0" applyAlignment="0" applyProtection="0"/>
    <xf numFmtId="0" fontId="30" fillId="10" borderId="32" applyNumberFormat="0" applyAlignment="0" applyProtection="0"/>
    <xf numFmtId="0" fontId="23" fillId="23" borderId="32" applyNumberFormat="0" applyAlignment="0" applyProtection="0"/>
    <xf numFmtId="0" fontId="33" fillId="23" borderId="34" applyNumberFormat="0" applyAlignment="0" applyProtection="0"/>
    <xf numFmtId="0" fontId="23" fillId="23" borderId="32" applyNumberFormat="0" applyAlignment="0" applyProtection="0"/>
    <xf numFmtId="0" fontId="35" fillId="0" borderId="35" applyNumberFormat="0" applyFill="0" applyAlignment="0" applyProtection="0"/>
    <xf numFmtId="0" fontId="33" fillId="23" borderId="34" applyNumberFormat="0" applyAlignment="0" applyProtection="0"/>
    <xf numFmtId="0" fontId="33" fillId="23" borderId="34" applyNumberFormat="0" applyAlignment="0" applyProtection="0"/>
    <xf numFmtId="0" fontId="30" fillId="10" borderId="32" applyNumberFormat="0" applyAlignment="0" applyProtection="0"/>
    <xf numFmtId="0" fontId="35" fillId="0" borderId="35" applyNumberFormat="0" applyFill="0" applyAlignment="0" applyProtection="0"/>
    <xf numFmtId="0" fontId="30" fillId="10" borderId="32" applyNumberFormat="0" applyAlignment="0" applyProtection="0"/>
    <xf numFmtId="0" fontId="23" fillId="23" borderId="32" applyNumberFormat="0" applyAlignment="0" applyProtection="0"/>
    <xf numFmtId="0" fontId="16" fillId="26" borderId="33" applyNumberFormat="0" applyFont="0" applyAlignment="0" applyProtection="0"/>
    <xf numFmtId="0" fontId="23" fillId="23" borderId="32" applyNumberFormat="0" applyAlignment="0" applyProtection="0"/>
    <xf numFmtId="0" fontId="33" fillId="23" borderId="34" applyNumberFormat="0" applyAlignment="0" applyProtection="0"/>
    <xf numFmtId="0" fontId="33" fillId="23" borderId="34" applyNumberFormat="0" applyAlignment="0" applyProtection="0"/>
    <xf numFmtId="0" fontId="23" fillId="23" borderId="32" applyNumberFormat="0" applyAlignment="0" applyProtection="0"/>
    <xf numFmtId="0" fontId="35" fillId="0" borderId="35" applyNumberFormat="0" applyFill="0" applyAlignment="0" applyProtection="0"/>
    <xf numFmtId="0" fontId="30" fillId="10" borderId="32" applyNumberFormat="0" applyAlignment="0" applyProtection="0"/>
    <xf numFmtId="0" fontId="33" fillId="23" borderId="34" applyNumberFormat="0" applyAlignment="0" applyProtection="0"/>
    <xf numFmtId="0" fontId="16" fillId="26" borderId="33" applyNumberFormat="0" applyFont="0" applyAlignment="0" applyProtection="0"/>
    <xf numFmtId="0" fontId="33" fillId="23" borderId="34" applyNumberFormat="0" applyAlignment="0" applyProtection="0"/>
    <xf numFmtId="0" fontId="35" fillId="0" borderId="35" applyNumberFormat="0" applyFill="0" applyAlignment="0" applyProtection="0"/>
    <xf numFmtId="0" fontId="23" fillId="23" borderId="32" applyNumberFormat="0" applyAlignment="0" applyProtection="0"/>
    <xf numFmtId="0" fontId="35" fillId="0" borderId="35" applyNumberFormat="0" applyFill="0" applyAlignment="0" applyProtection="0"/>
    <xf numFmtId="0" fontId="23" fillId="23" borderId="32" applyNumberFormat="0" applyAlignment="0" applyProtection="0"/>
    <xf numFmtId="0" fontId="23" fillId="23" borderId="32" applyNumberFormat="0" applyAlignment="0" applyProtection="0"/>
    <xf numFmtId="0" fontId="35" fillId="0" borderId="35" applyNumberFormat="0" applyFill="0" applyAlignment="0" applyProtection="0"/>
    <xf numFmtId="0" fontId="33" fillId="23" borderId="34" applyNumberFormat="0" applyAlignment="0" applyProtection="0"/>
    <xf numFmtId="0" fontId="30" fillId="10" borderId="32" applyNumberFormat="0" applyAlignment="0" applyProtection="0"/>
    <xf numFmtId="0" fontId="16" fillId="26" borderId="33" applyNumberFormat="0" applyFont="0" applyAlignment="0" applyProtection="0"/>
    <xf numFmtId="0" fontId="33" fillId="23" borderId="34" applyNumberFormat="0" applyAlignment="0" applyProtection="0"/>
    <xf numFmtId="0" fontId="23" fillId="23" borderId="32" applyNumberFormat="0" applyAlignment="0" applyProtection="0"/>
    <xf numFmtId="0" fontId="30" fillId="10" borderId="32" applyNumberFormat="0" applyAlignment="0" applyProtection="0"/>
    <xf numFmtId="0" fontId="35" fillId="0" borderId="35" applyNumberFormat="0" applyFill="0" applyAlignment="0" applyProtection="0"/>
    <xf numFmtId="0" fontId="30" fillId="10" borderId="32" applyNumberFormat="0" applyAlignment="0" applyProtection="0"/>
    <xf numFmtId="0" fontId="33" fillId="23" borderId="34" applyNumberFormat="0" applyAlignment="0" applyProtection="0"/>
    <xf numFmtId="0" fontId="33" fillId="23" borderId="34" applyNumberFormat="0" applyAlignment="0" applyProtection="0"/>
    <xf numFmtId="0" fontId="16" fillId="26" borderId="33" applyNumberFormat="0" applyFont="0" applyAlignment="0" applyProtection="0"/>
    <xf numFmtId="0" fontId="16" fillId="26" borderId="33" applyNumberFormat="0" applyFont="0" applyAlignment="0" applyProtection="0"/>
    <xf numFmtId="0" fontId="23" fillId="23" borderId="32" applyNumberFormat="0" applyAlignment="0" applyProtection="0"/>
    <xf numFmtId="0" fontId="30" fillId="10" borderId="32" applyNumberFormat="0" applyAlignment="0" applyProtection="0"/>
    <xf numFmtId="0" fontId="16" fillId="26" borderId="33" applyNumberFormat="0" applyFont="0" applyAlignment="0" applyProtection="0"/>
    <xf numFmtId="0" fontId="35" fillId="0" borderId="35" applyNumberFormat="0" applyFill="0" applyAlignment="0" applyProtection="0"/>
    <xf numFmtId="0" fontId="23" fillId="23" borderId="32" applyNumberFormat="0" applyAlignment="0" applyProtection="0"/>
    <xf numFmtId="0" fontId="23" fillId="23" borderId="32" applyNumberFormat="0" applyAlignment="0" applyProtection="0"/>
    <xf numFmtId="0" fontId="33" fillId="23" borderId="34" applyNumberFormat="0" applyAlignment="0" applyProtection="0"/>
    <xf numFmtId="0" fontId="35" fillId="0" borderId="35" applyNumberFormat="0" applyFill="0" applyAlignment="0" applyProtection="0"/>
    <xf numFmtId="0" fontId="30" fillId="10" borderId="32" applyNumberFormat="0" applyAlignment="0" applyProtection="0"/>
    <xf numFmtId="0" fontId="16" fillId="26" borderId="33" applyNumberFormat="0" applyFont="0" applyAlignment="0" applyProtection="0"/>
    <xf numFmtId="0" fontId="16" fillId="26" borderId="33" applyNumberFormat="0" applyFont="0" applyAlignment="0" applyProtection="0"/>
    <xf numFmtId="0" fontId="23" fillId="23" borderId="32" applyNumberFormat="0" applyAlignment="0" applyProtection="0"/>
    <xf numFmtId="0" fontId="30" fillId="10" borderId="32" applyNumberFormat="0" applyAlignment="0" applyProtection="0"/>
    <xf numFmtId="0" fontId="23" fillId="23" borderId="32" applyNumberFormat="0" applyAlignment="0" applyProtection="0"/>
    <xf numFmtId="0" fontId="33" fillId="23" borderId="34" applyNumberFormat="0" applyAlignment="0" applyProtection="0"/>
    <xf numFmtId="0" fontId="35" fillId="0" borderId="35" applyNumberFormat="0" applyFill="0" applyAlignment="0" applyProtection="0"/>
    <xf numFmtId="0" fontId="35" fillId="0" borderId="35" applyNumberFormat="0" applyFill="0" applyAlignment="0" applyProtection="0"/>
    <xf numFmtId="0" fontId="33" fillId="23" borderId="34" applyNumberFormat="0" applyAlignment="0" applyProtection="0"/>
    <xf numFmtId="0" fontId="16" fillId="26" borderId="33" applyNumberFormat="0" applyFont="0" applyAlignment="0" applyProtection="0"/>
    <xf numFmtId="0" fontId="35" fillId="0" borderId="35" applyNumberFormat="0" applyFill="0" applyAlignment="0" applyProtection="0"/>
    <xf numFmtId="0" fontId="33" fillId="23" borderId="34" applyNumberFormat="0" applyAlignment="0" applyProtection="0"/>
    <xf numFmtId="0" fontId="23" fillId="23" borderId="32" applyNumberFormat="0" applyAlignment="0" applyProtection="0"/>
    <xf numFmtId="0" fontId="30" fillId="10" borderId="32" applyNumberFormat="0" applyAlignment="0" applyProtection="0"/>
    <xf numFmtId="0" fontId="35" fillId="0" borderId="35" applyNumberFormat="0" applyFill="0" applyAlignment="0" applyProtection="0"/>
    <xf numFmtId="0" fontId="16" fillId="26" borderId="33" applyNumberFormat="0" applyFont="0" applyAlignment="0" applyProtection="0"/>
    <xf numFmtId="0" fontId="23" fillId="23" borderId="32" applyNumberFormat="0" applyAlignment="0" applyProtection="0"/>
    <xf numFmtId="0" fontId="33" fillId="23" borderId="34" applyNumberFormat="0" applyAlignment="0" applyProtection="0"/>
    <xf numFmtId="0" fontId="35" fillId="0" borderId="35" applyNumberFormat="0" applyFill="0" applyAlignment="0" applyProtection="0"/>
    <xf numFmtId="0" fontId="30" fillId="10" borderId="32" applyNumberFormat="0" applyAlignment="0" applyProtection="0"/>
    <xf numFmtId="0" fontId="16" fillId="26" borderId="33" applyNumberFormat="0" applyFont="0" applyAlignment="0" applyProtection="0"/>
    <xf numFmtId="0" fontId="33" fillId="23" borderId="34" applyNumberFormat="0" applyAlignment="0" applyProtection="0"/>
    <xf numFmtId="0" fontId="33" fillId="23" borderId="34" applyNumberFormat="0" applyAlignment="0" applyProtection="0"/>
    <xf numFmtId="0" fontId="23" fillId="23" borderId="32" applyNumberFormat="0" applyAlignment="0" applyProtection="0"/>
    <xf numFmtId="0" fontId="23" fillId="23" borderId="32" applyNumberFormat="0" applyAlignment="0" applyProtection="0"/>
    <xf numFmtId="0" fontId="30" fillId="10" borderId="32" applyNumberFormat="0" applyAlignment="0" applyProtection="0"/>
    <xf numFmtId="0" fontId="33" fillId="23" borderId="34" applyNumberFormat="0" applyAlignment="0" applyProtection="0"/>
    <xf numFmtId="0" fontId="23" fillId="23" borderId="32" applyNumberFormat="0" applyAlignment="0" applyProtection="0"/>
    <xf numFmtId="0" fontId="30" fillId="10" borderId="32" applyNumberFormat="0" applyAlignment="0" applyProtection="0"/>
    <xf numFmtId="0" fontId="23" fillId="23" borderId="32" applyNumberFormat="0" applyAlignment="0" applyProtection="0"/>
    <xf numFmtId="0" fontId="35" fillId="0" borderId="35" applyNumberFormat="0" applyFill="0" applyAlignment="0" applyProtection="0"/>
    <xf numFmtId="0" fontId="30" fillId="10" borderId="32" applyNumberFormat="0" applyAlignment="0" applyProtection="0"/>
    <xf numFmtId="0" fontId="30" fillId="10" borderId="32" applyNumberFormat="0" applyAlignment="0" applyProtection="0"/>
    <xf numFmtId="0" fontId="35" fillId="0" borderId="35" applyNumberFormat="0" applyFill="0" applyAlignment="0" applyProtection="0"/>
    <xf numFmtId="0" fontId="35" fillId="0" borderId="35" applyNumberFormat="0" applyFill="0" applyAlignment="0" applyProtection="0"/>
  </cellStyleXfs>
  <cellXfs count="143">
    <xf numFmtId="0" fontId="0" fillId="0" borderId="0" xfId="0"/>
    <xf numFmtId="0" fontId="0" fillId="0" borderId="0" xfId="0" applyAlignment="1">
      <alignment wrapText="1"/>
    </xf>
    <xf numFmtId="0" fontId="10" fillId="2" borderId="0" xfId="1"/>
    <xf numFmtId="164" fontId="10" fillId="2" borderId="0" xfId="1" applyNumberFormat="1"/>
    <xf numFmtId="0" fontId="10" fillId="2" borderId="0" xfId="1" applyAlignment="1">
      <alignment wrapText="1"/>
    </xf>
    <xf numFmtId="0" fontId="11" fillId="3" borderId="0" xfId="2"/>
    <xf numFmtId="0" fontId="11" fillId="3" borderId="0" xfId="2" applyAlignment="1">
      <alignment wrapText="1"/>
    </xf>
    <xf numFmtId="0" fontId="8" fillId="0" borderId="0" xfId="0" applyFont="1" applyAlignment="1">
      <alignment wrapText="1"/>
    </xf>
    <xf numFmtId="164" fontId="10" fillId="2" borderId="0" xfId="1" applyNumberFormat="1" applyAlignment="1">
      <alignment wrapText="1"/>
    </xf>
    <xf numFmtId="0" fontId="10" fillId="2" borderId="1" xfId="1" applyBorder="1"/>
    <xf numFmtId="0" fontId="10" fillId="2" borderId="2" xfId="1" applyBorder="1"/>
    <xf numFmtId="0" fontId="10" fillId="2" borderId="2" xfId="1" applyBorder="1" applyAlignment="1">
      <alignment wrapText="1"/>
    </xf>
    <xf numFmtId="0" fontId="10" fillId="2" borderId="3" xfId="1" applyBorder="1"/>
    <xf numFmtId="0" fontId="10" fillId="2" borderId="0" xfId="1" applyBorder="1"/>
    <xf numFmtId="0" fontId="10" fillId="2" borderId="0" xfId="1" applyBorder="1" applyAlignment="1">
      <alignment wrapText="1"/>
    </xf>
    <xf numFmtId="0" fontId="10" fillId="2" borderId="4" xfId="1" applyBorder="1"/>
    <xf numFmtId="0" fontId="10" fillId="2" borderId="5" xfId="1" applyBorder="1"/>
    <xf numFmtId="0" fontId="10" fillId="2" borderId="5" xfId="1" applyBorder="1" applyAlignment="1">
      <alignment wrapText="1"/>
    </xf>
    <xf numFmtId="0" fontId="11" fillId="3" borderId="0" xfId="2" applyBorder="1"/>
    <xf numFmtId="0" fontId="11" fillId="3" borderId="0" xfId="2" applyBorder="1" applyAlignment="1">
      <alignment wrapText="1"/>
    </xf>
    <xf numFmtId="0" fontId="11" fillId="3" borderId="3" xfId="2" applyBorder="1"/>
    <xf numFmtId="164" fontId="10" fillId="2" borderId="5" xfId="1" applyNumberFormat="1" applyBorder="1"/>
    <xf numFmtId="164" fontId="10" fillId="2" borderId="5" xfId="1" applyNumberFormat="1" applyBorder="1" applyAlignment="1">
      <alignment wrapText="1"/>
    </xf>
    <xf numFmtId="0" fontId="8" fillId="0" borderId="0" xfId="0" applyFont="1"/>
    <xf numFmtId="0" fontId="8" fillId="0" borderId="6" xfId="0" applyFont="1" applyBorder="1"/>
    <xf numFmtId="0" fontId="8" fillId="0" borderId="6" xfId="0" applyFont="1" applyBorder="1" applyAlignment="1">
      <alignment wrapText="1"/>
    </xf>
    <xf numFmtId="0" fontId="0" fillId="0" borderId="6" xfId="0" applyBorder="1" applyAlignment="1">
      <alignment wrapText="1"/>
    </xf>
    <xf numFmtId="0" fontId="8" fillId="4" borderId="6" xfId="0" applyFont="1" applyFill="1" applyBorder="1" applyAlignment="1">
      <alignment horizontal="center"/>
    </xf>
    <xf numFmtId="0" fontId="8" fillId="4" borderId="6" xfId="0" applyFont="1" applyFill="1" applyBorder="1" applyAlignment="1">
      <alignment horizontal="center" wrapText="1"/>
    </xf>
    <xf numFmtId="0" fontId="0" fillId="0" borderId="6" xfId="0"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wrapText="1"/>
    </xf>
    <xf numFmtId="0" fontId="9" fillId="0" borderId="0" xfId="0" applyFont="1" applyAlignment="1">
      <alignment horizontal="left" vertical="center"/>
    </xf>
    <xf numFmtId="0" fontId="8" fillId="0" borderId="6" xfId="0" applyFont="1" applyBorder="1" applyAlignment="1">
      <alignment horizontal="left" vertical="top" wrapText="1"/>
    </xf>
    <xf numFmtId="0" fontId="9" fillId="0" borderId="6" xfId="0" applyFont="1" applyBorder="1" applyAlignment="1">
      <alignment horizontal="left" vertical="center" wrapText="1"/>
    </xf>
    <xf numFmtId="0" fontId="0" fillId="0" borderId="5" xfId="0" applyBorder="1"/>
    <xf numFmtId="0" fontId="0" fillId="0" borderId="1" xfId="0" applyBorder="1"/>
    <xf numFmtId="0" fontId="0" fillId="0" borderId="3" xfId="0" applyBorder="1"/>
    <xf numFmtId="0" fontId="0" fillId="0" borderId="4" xfId="0" applyBorder="1"/>
    <xf numFmtId="0" fontId="0" fillId="0" borderId="9" xfId="0" applyBorder="1"/>
    <xf numFmtId="0" fontId="0" fillId="0" borderId="10" xfId="0" applyBorder="1"/>
    <xf numFmtId="0" fontId="0" fillId="0" borderId="2" xfId="0" applyBorder="1"/>
    <xf numFmtId="0" fontId="8" fillId="0" borderId="2" xfId="0" applyFont="1" applyBorder="1" applyAlignment="1">
      <alignment horizontal="left" vertical="center" wrapText="1"/>
    </xf>
    <xf numFmtId="0" fontId="8" fillId="0" borderId="2" xfId="0" applyFont="1" applyBorder="1" applyAlignment="1">
      <alignment horizontal="left" vertical="center"/>
    </xf>
    <xf numFmtId="0" fontId="8" fillId="0" borderId="11" xfId="0" applyFont="1" applyBorder="1" applyAlignment="1">
      <alignment horizontal="left"/>
    </xf>
    <xf numFmtId="0" fontId="8" fillId="0" borderId="2" xfId="0" applyFont="1" applyBorder="1" applyAlignment="1">
      <alignment horizontal="left"/>
    </xf>
    <xf numFmtId="0" fontId="8" fillId="0" borderId="9" xfId="0" applyFont="1" applyBorder="1" applyAlignment="1">
      <alignment horizontal="left"/>
    </xf>
    <xf numFmtId="0" fontId="0" fillId="0" borderId="6" xfId="0" quotePrefix="1" applyBorder="1" applyAlignment="1">
      <alignment horizontal="left" vertical="top" wrapText="1"/>
    </xf>
    <xf numFmtId="0" fontId="0" fillId="0" borderId="10" xfId="0" applyBorder="1" applyAlignment="1">
      <alignment wrapText="1"/>
    </xf>
    <xf numFmtId="0" fontId="0" fillId="0" borderId="8" xfId="0" applyBorder="1"/>
    <xf numFmtId="0" fontId="0" fillId="0" borderId="11" xfId="0" applyBorder="1"/>
    <xf numFmtId="0" fontId="0" fillId="0" borderId="12" xfId="0" applyBorder="1"/>
    <xf numFmtId="0" fontId="0" fillId="0" borderId="7" xfId="0" applyBorder="1"/>
    <xf numFmtId="0" fontId="0" fillId="0" borderId="5" xfId="0" applyBorder="1" applyAlignment="1">
      <alignment wrapText="1"/>
    </xf>
    <xf numFmtId="0" fontId="8" fillId="4" borderId="6" xfId="0" applyFont="1" applyFill="1" applyBorder="1" applyAlignment="1">
      <alignment horizontal="left" wrapText="1"/>
    </xf>
    <xf numFmtId="0" fontId="8" fillId="4" borderId="6" xfId="0" applyFont="1" applyFill="1" applyBorder="1" applyAlignment="1">
      <alignment horizontal="left"/>
    </xf>
    <xf numFmtId="0" fontId="12" fillId="4" borderId="6" xfId="0" applyFont="1" applyFill="1" applyBorder="1" applyAlignment="1">
      <alignment horizontal="left" wrapText="1"/>
    </xf>
    <xf numFmtId="0" fontId="0" fillId="0" borderId="6" xfId="0" applyBorder="1"/>
    <xf numFmtId="0" fontId="0" fillId="0" borderId="13" xfId="0" applyBorder="1" applyAlignment="1">
      <alignment horizontal="left" vertical="top" wrapText="1"/>
    </xf>
    <xf numFmtId="0" fontId="0" fillId="0" borderId="13" xfId="0" applyBorder="1" applyAlignment="1">
      <alignment wrapText="1"/>
    </xf>
    <xf numFmtId="0" fontId="0" fillId="0" borderId="6" xfId="0" applyBorder="1" applyAlignment="1">
      <alignment horizontal="left"/>
    </xf>
    <xf numFmtId="0" fontId="8" fillId="4" borderId="6" xfId="0" applyFont="1" applyFill="1" applyBorder="1" applyAlignment="1">
      <alignment wrapText="1"/>
    </xf>
    <xf numFmtId="0" fontId="0" fillId="0" borderId="14" xfId="0" applyBorder="1" applyAlignment="1">
      <alignment wrapText="1"/>
    </xf>
    <xf numFmtId="0" fontId="0" fillId="0" borderId="6" xfId="0" applyBorder="1" applyAlignment="1">
      <alignment vertical="top" wrapText="1"/>
    </xf>
    <xf numFmtId="0" fontId="14" fillId="0" borderId="6" xfId="0" applyFont="1" applyBorder="1" applyAlignment="1">
      <alignment horizontal="left" vertical="top" wrapText="1"/>
    </xf>
    <xf numFmtId="0" fontId="12" fillId="4" borderId="6" xfId="0" applyFont="1" applyFill="1" applyBorder="1" applyAlignment="1">
      <alignment horizontal="center" wrapText="1"/>
    </xf>
    <xf numFmtId="0" fontId="15" fillId="0" borderId="6" xfId="0" applyFont="1" applyBorder="1" applyAlignment="1">
      <alignment horizontal="left" vertical="top" wrapText="1"/>
    </xf>
    <xf numFmtId="0" fontId="15" fillId="0" borderId="6" xfId="0" applyFont="1" applyBorder="1" applyAlignment="1">
      <alignment vertical="top" wrapText="1"/>
    </xf>
    <xf numFmtId="0" fontId="13" fillId="0" borderId="6" xfId="0" applyFont="1" applyBorder="1" applyAlignment="1">
      <alignment horizontal="center" vertical="center" wrapText="1"/>
    </xf>
    <xf numFmtId="0" fontId="9" fillId="0" borderId="0" xfId="0" applyFont="1" applyAlignment="1">
      <alignment horizontal="center" vertical="center"/>
    </xf>
    <xf numFmtId="0" fontId="0" fillId="0" borderId="13" xfId="0" applyBorder="1" applyAlignment="1">
      <alignment horizontal="center"/>
    </xf>
    <xf numFmtId="0" fontId="0" fillId="0" borderId="14" xfId="0" applyBorder="1" applyAlignment="1">
      <alignment horizontal="center"/>
    </xf>
    <xf numFmtId="0" fontId="9" fillId="0" borderId="13"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6" xfId="0" applyFont="1" applyBorder="1" applyAlignment="1">
      <alignment horizontal="center" vertical="center" wrapText="1"/>
    </xf>
    <xf numFmtId="0" fontId="0" fillId="0" borderId="6" xfId="0" applyBorder="1" applyAlignment="1">
      <alignment vertical="top"/>
    </xf>
    <xf numFmtId="0" fontId="8" fillId="0" borderId="6" xfId="0" applyFont="1" applyBorder="1" applyAlignment="1">
      <alignment horizontal="center" vertical="center" wrapText="1"/>
    </xf>
    <xf numFmtId="0" fontId="8" fillId="0" borderId="0" xfId="0" applyFont="1" applyAlignment="1">
      <alignment horizontal="center" vertical="center"/>
    </xf>
    <xf numFmtId="0" fontId="0" fillId="0" borderId="13" xfId="0" applyBorder="1" applyAlignment="1">
      <alignment horizontal="center" vertical="center" wrapText="1"/>
    </xf>
    <xf numFmtId="0" fontId="0" fillId="0" borderId="6" xfId="0" applyBorder="1" applyAlignment="1">
      <alignment horizontal="center" vertical="center" wrapText="1"/>
    </xf>
    <xf numFmtId="0" fontId="0" fillId="0" borderId="14" xfId="0" applyBorder="1" applyAlignment="1">
      <alignment horizontal="center" vertical="center" wrapText="1"/>
    </xf>
    <xf numFmtId="0" fontId="0" fillId="0" borderId="21" xfId="0" applyBorder="1" applyAlignment="1">
      <alignment horizontal="center" vertical="center" wrapText="1"/>
    </xf>
    <xf numFmtId="0" fontId="38" fillId="0" borderId="0" xfId="0" applyFont="1" applyAlignment="1">
      <alignment horizontal="left" vertical="top" wrapText="1"/>
    </xf>
    <xf numFmtId="0" fontId="0" fillId="0" borderId="0" xfId="0" applyAlignment="1">
      <alignment horizontal="left"/>
    </xf>
    <xf numFmtId="0" fontId="19" fillId="0" borderId="0" xfId="0" applyFont="1" applyAlignment="1">
      <alignment horizontal="left"/>
    </xf>
    <xf numFmtId="0" fontId="41" fillId="0" borderId="0" xfId="0" applyFont="1" applyAlignment="1">
      <alignment horizontal="left"/>
    </xf>
    <xf numFmtId="0" fontId="40" fillId="0" borderId="0" xfId="0" applyFont="1" applyAlignment="1">
      <alignment horizontal="left" vertical="center"/>
    </xf>
    <xf numFmtId="0" fontId="43" fillId="0" borderId="0" xfId="0" applyFont="1" applyAlignment="1">
      <alignment horizontal="left"/>
    </xf>
    <xf numFmtId="49" fontId="38" fillId="0" borderId="0" xfId="0" applyNumberFormat="1" applyFont="1" applyAlignment="1">
      <alignment horizontal="left" vertical="top" wrapText="1"/>
    </xf>
    <xf numFmtId="14" fontId="38" fillId="0" borderId="0" xfId="0" applyNumberFormat="1" applyFont="1" applyAlignment="1">
      <alignment horizontal="left" vertical="top" wrapText="1"/>
    </xf>
    <xf numFmtId="0" fontId="0" fillId="0" borderId="0" xfId="0" applyAlignment="1">
      <alignment horizontal="left" vertical="top"/>
    </xf>
    <xf numFmtId="0" fontId="41" fillId="0" borderId="0" xfId="0" applyFont="1" applyAlignment="1">
      <alignment horizontal="left" vertical="top"/>
    </xf>
    <xf numFmtId="0" fontId="42" fillId="0" borderId="0" xfId="0" applyFont="1" applyAlignment="1">
      <alignment horizontal="left" vertical="top"/>
    </xf>
    <xf numFmtId="0" fontId="19" fillId="0" borderId="0" xfId="0" applyFont="1" applyAlignment="1">
      <alignment vertical="top"/>
    </xf>
    <xf numFmtId="0" fontId="39" fillId="27" borderId="0" xfId="0" applyFont="1" applyFill="1" applyAlignment="1">
      <alignment horizontal="left" vertical="top" wrapText="1"/>
    </xf>
    <xf numFmtId="0" fontId="15" fillId="0" borderId="6" xfId="0" applyFont="1" applyBorder="1" applyAlignment="1">
      <alignment horizontal="center" vertical="top" wrapText="1"/>
    </xf>
    <xf numFmtId="0" fontId="38" fillId="0" borderId="0" xfId="0" applyFont="1"/>
    <xf numFmtId="0" fontId="38" fillId="0" borderId="0" xfId="0" applyFont="1" applyAlignment="1">
      <alignment horizontal="left" vertical="top"/>
    </xf>
    <xf numFmtId="0" fontId="38" fillId="0" borderId="0" xfId="0" applyFont="1" applyAlignment="1">
      <alignment horizontal="left"/>
    </xf>
    <xf numFmtId="14" fontId="38" fillId="0" borderId="0" xfId="0" applyNumberFormat="1" applyFont="1" applyAlignment="1">
      <alignment horizontal="left"/>
    </xf>
    <xf numFmtId="0" fontId="38" fillId="0" borderId="0" xfId="0" applyFont="1" applyAlignment="1">
      <alignment vertical="top"/>
    </xf>
    <xf numFmtId="0" fontId="0" fillId="28" borderId="0" xfId="0" applyFill="1"/>
    <xf numFmtId="0" fontId="39" fillId="0" borderId="0" xfId="0" applyFont="1" applyAlignment="1">
      <alignment horizontal="left" vertical="top" wrapText="1"/>
    </xf>
    <xf numFmtId="0" fontId="39" fillId="0" borderId="0" xfId="0" applyFont="1"/>
    <xf numFmtId="0" fontId="39" fillId="0" borderId="0" xfId="0" applyFont="1" applyAlignment="1">
      <alignment horizontal="left"/>
    </xf>
    <xf numFmtId="0" fontId="45" fillId="0" borderId="0" xfId="0" applyFont="1" applyAlignment="1">
      <alignment vertical="top" wrapText="1"/>
    </xf>
    <xf numFmtId="0" fontId="45" fillId="0" borderId="0" xfId="0" applyFont="1" applyAlignment="1">
      <alignment horizontal="left" vertical="top" wrapText="1"/>
    </xf>
    <xf numFmtId="0" fontId="44" fillId="0" borderId="0" xfId="0" applyFont="1" applyAlignment="1">
      <alignment horizontal="left" vertical="top" wrapText="1"/>
    </xf>
    <xf numFmtId="0" fontId="45" fillId="0" borderId="31" xfId="0" applyFont="1" applyBorder="1" applyAlignment="1">
      <alignment horizontal="left" vertical="top" wrapText="1"/>
    </xf>
    <xf numFmtId="0" fontId="38" fillId="28" borderId="0" xfId="0" applyFont="1" applyFill="1" applyAlignment="1">
      <alignment horizontal="left" vertical="top"/>
    </xf>
    <xf numFmtId="14" fontId="38" fillId="28" borderId="0" xfId="467" applyNumberFormat="1" applyFont="1" applyFill="1" applyAlignment="1">
      <alignment horizontal="left" vertical="top" wrapText="1"/>
    </xf>
    <xf numFmtId="0" fontId="19" fillId="28" borderId="0" xfId="467" applyFont="1" applyFill="1" applyAlignment="1">
      <alignment vertical="top"/>
    </xf>
    <xf numFmtId="0" fontId="50" fillId="0" borderId="0" xfId="467" applyFont="1" applyAlignment="1">
      <alignment vertical="top"/>
    </xf>
    <xf numFmtId="0" fontId="39" fillId="28" borderId="0" xfId="467" applyFont="1" applyFill="1" applyAlignment="1">
      <alignment horizontal="left" vertical="top" wrapText="1"/>
    </xf>
    <xf numFmtId="14" fontId="38" fillId="0" borderId="0" xfId="467" applyNumberFormat="1" applyFont="1" applyAlignment="1">
      <alignment horizontal="left" vertical="top" wrapText="1"/>
    </xf>
    <xf numFmtId="0" fontId="51" fillId="0" borderId="0" xfId="467" applyFont="1" applyAlignment="1">
      <alignment vertical="center" wrapText="1"/>
    </xf>
    <xf numFmtId="0" fontId="50" fillId="0" borderId="0" xfId="467" applyFont="1" applyAlignment="1">
      <alignment vertical="top" wrapText="1"/>
    </xf>
    <xf numFmtId="0" fontId="44" fillId="0" borderId="0" xfId="0" applyFont="1" applyAlignment="1">
      <alignment horizontal="left" wrapText="1"/>
    </xf>
    <xf numFmtId="0" fontId="45" fillId="0" borderId="0" xfId="0" applyFont="1" applyAlignment="1">
      <alignment horizontal="left" vertical="top" wrapText="1"/>
    </xf>
    <xf numFmtId="0" fontId="43" fillId="0" borderId="0" xfId="0" applyFont="1" applyAlignment="1">
      <alignment horizontal="left" vertical="center" wrapText="1"/>
    </xf>
    <xf numFmtId="0" fontId="44" fillId="0" borderId="0" xfId="0" applyFont="1" applyAlignment="1">
      <alignment horizontal="left" vertical="center"/>
    </xf>
    <xf numFmtId="0" fontId="45" fillId="0" borderId="0" xfId="0" applyFont="1" applyAlignment="1">
      <alignment vertical="top" wrapText="1"/>
    </xf>
    <xf numFmtId="0" fontId="50" fillId="0" borderId="0" xfId="467" applyFont="1" applyAlignment="1">
      <alignment vertical="top" wrapText="1"/>
    </xf>
    <xf numFmtId="0" fontId="44" fillId="0" borderId="0" xfId="0" applyFont="1" applyAlignment="1">
      <alignment horizontal="left" vertical="top" wrapText="1"/>
    </xf>
    <xf numFmtId="0" fontId="45" fillId="0" borderId="0" xfId="0" applyFont="1" applyAlignment="1">
      <alignment horizontal="left" wrapText="1"/>
    </xf>
    <xf numFmtId="0" fontId="47" fillId="0" borderId="0" xfId="0" applyFont="1" applyAlignment="1">
      <alignment horizontal="left" vertical="top" wrapText="1"/>
    </xf>
    <xf numFmtId="0" fontId="49" fillId="0" borderId="0" xfId="0" applyFont="1" applyAlignment="1">
      <alignment horizontal="left" vertical="top" wrapText="1"/>
    </xf>
    <xf numFmtId="0" fontId="37" fillId="0" borderId="0" xfId="0" applyFont="1" applyAlignment="1">
      <alignment horizontal="center"/>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17" xfId="0" applyBorder="1" applyAlignment="1">
      <alignment horizontal="left" vertical="top" wrapText="1"/>
    </xf>
    <xf numFmtId="0" fontId="0" fillId="0" borderId="18" xfId="0" applyBorder="1" applyAlignment="1">
      <alignment horizontal="center" vertical="top"/>
    </xf>
    <xf numFmtId="0" fontId="0" fillId="0" borderId="19" xfId="0" applyBorder="1" applyAlignment="1">
      <alignment horizontal="center" vertical="top"/>
    </xf>
    <xf numFmtId="0" fontId="0" fillId="0" borderId="20" xfId="0" applyBorder="1" applyAlignment="1">
      <alignment horizontal="center" vertical="top"/>
    </xf>
    <xf numFmtId="0" fontId="9" fillId="0" borderId="13" xfId="0" applyFont="1" applyBorder="1" applyAlignment="1">
      <alignment horizontal="left" vertical="center" wrapText="1"/>
    </xf>
    <xf numFmtId="0" fontId="9" fillId="0" borderId="21" xfId="0" applyFont="1" applyBorder="1" applyAlignment="1">
      <alignment horizontal="left" vertical="center" wrapText="1"/>
    </xf>
    <xf numFmtId="0" fontId="9" fillId="0" borderId="14" xfId="0" applyFont="1" applyBorder="1" applyAlignment="1">
      <alignment horizontal="left" vertical="center" wrapText="1"/>
    </xf>
    <xf numFmtId="0" fontId="0" fillId="0" borderId="18" xfId="0" applyBorder="1" applyAlignment="1">
      <alignment horizontal="center" vertical="top" wrapText="1"/>
    </xf>
    <xf numFmtId="0" fontId="0" fillId="0" borderId="19" xfId="0" applyBorder="1" applyAlignment="1">
      <alignment horizontal="center" vertical="top" wrapText="1"/>
    </xf>
    <xf numFmtId="0" fontId="0" fillId="0" borderId="20" xfId="0" applyBorder="1" applyAlignment="1">
      <alignment horizontal="center" vertical="top" wrapText="1"/>
    </xf>
    <xf numFmtId="0" fontId="0" fillId="0" borderId="13" xfId="0" applyBorder="1" applyAlignment="1">
      <alignment horizontal="center"/>
    </xf>
    <xf numFmtId="0" fontId="0" fillId="0" borderId="14" xfId="0" applyBorder="1" applyAlignment="1">
      <alignment horizontal="center"/>
    </xf>
  </cellXfs>
  <cellStyles count="1012">
    <cellStyle name="20% - Accent1 2" xfId="8" xr:uid="{00000000-0005-0000-0000-000000000000}"/>
    <cellStyle name="20% - Accent1 2 2" xfId="468" xr:uid="{A831F5FF-3CA1-4EA9-8D5F-4FB1F7299398}"/>
    <cellStyle name="20% - Accent1 2_IHI" xfId="496" xr:uid="{1B380973-1BB1-4119-B195-4AD66BDEFA39}"/>
    <cellStyle name="20% - Accent1 3" xfId="7" xr:uid="{00000000-0005-0000-0000-000001000000}"/>
    <cellStyle name="20% - Accent2 2" xfId="10" xr:uid="{00000000-0005-0000-0000-000002000000}"/>
    <cellStyle name="20% - Accent2 2 2" xfId="469" xr:uid="{2CC614A0-E3DA-4020-B977-85BCAC32B489}"/>
    <cellStyle name="20% - Accent2 2_IHI" xfId="495" xr:uid="{AA66CC01-23FF-45EF-8817-ED2EE9469861}"/>
    <cellStyle name="20% - Accent2 3" xfId="9" xr:uid="{00000000-0005-0000-0000-000003000000}"/>
    <cellStyle name="20% - Accent3 2" xfId="12" xr:uid="{00000000-0005-0000-0000-000004000000}"/>
    <cellStyle name="20% - Accent3 2 2" xfId="470" xr:uid="{004A1AEE-F804-4867-9F3A-3DB3C0337920}"/>
    <cellStyle name="20% - Accent3 2_IHI" xfId="494" xr:uid="{D48BAA50-27DA-44ED-A45C-01E08DD9B0AB}"/>
    <cellStyle name="20% - Accent3 3" xfId="11" xr:uid="{00000000-0005-0000-0000-000005000000}"/>
    <cellStyle name="20% - Accent4 2" xfId="14" xr:uid="{00000000-0005-0000-0000-000006000000}"/>
    <cellStyle name="20% - Accent4 2 2" xfId="471" xr:uid="{96440139-962D-4B7C-83B4-6EBC7FB5E8FB}"/>
    <cellStyle name="20% - Accent4 2_IHI" xfId="490" xr:uid="{89D317A4-A74D-4D38-B819-3E0EF569D62B}"/>
    <cellStyle name="20% - Accent4 3" xfId="13" xr:uid="{00000000-0005-0000-0000-000007000000}"/>
    <cellStyle name="20% - Accent5 2" xfId="16" xr:uid="{00000000-0005-0000-0000-000008000000}"/>
    <cellStyle name="20% - Accent5 2 2" xfId="472" xr:uid="{192D6CBF-D8F7-4D9C-8D00-3106FA08A565}"/>
    <cellStyle name="20% - Accent5 2_IHI" xfId="488" xr:uid="{F5749C0E-6E79-4B7A-A48E-B68684B68860}"/>
    <cellStyle name="20% - Accent5 3" xfId="15" xr:uid="{00000000-0005-0000-0000-000009000000}"/>
    <cellStyle name="20% - Accent6 2" xfId="18" xr:uid="{00000000-0005-0000-0000-00000A000000}"/>
    <cellStyle name="20% - Accent6 2 2" xfId="473" xr:uid="{CB3CE772-B87D-499D-ADBF-E5576F364E40}"/>
    <cellStyle name="20% - Accent6 2_IHI" xfId="489" xr:uid="{814C75BE-C28E-4505-B2B5-A4372C949E14}"/>
    <cellStyle name="20% - Accent6 3" xfId="17" xr:uid="{00000000-0005-0000-0000-00000B000000}"/>
    <cellStyle name="40% - Accent1 2" xfId="20" xr:uid="{00000000-0005-0000-0000-00000C000000}"/>
    <cellStyle name="40% - Accent1 2 2" xfId="474" xr:uid="{C0A60E4D-BEA8-4CA5-A848-6EDF319D26A1}"/>
    <cellStyle name="40% - Accent1 2_IHI" xfId="487" xr:uid="{C4FBFB4A-9087-41A7-BF48-C5BC4485C224}"/>
    <cellStyle name="40% - Accent1 3" xfId="19" xr:uid="{00000000-0005-0000-0000-00000D000000}"/>
    <cellStyle name="40% - Accent2 2" xfId="22" xr:uid="{00000000-0005-0000-0000-00000E000000}"/>
    <cellStyle name="40% - Accent2 2 2" xfId="475" xr:uid="{355199C1-3CF6-479C-9A14-380AE65BB448}"/>
    <cellStyle name="40% - Accent2 2_IHI" xfId="486" xr:uid="{CD96A9CD-E34C-4436-971D-B571BFB4B1F5}"/>
    <cellStyle name="40% - Accent2 3" xfId="21" xr:uid="{00000000-0005-0000-0000-00000F000000}"/>
    <cellStyle name="40% - Accent3 2" xfId="24" xr:uid="{00000000-0005-0000-0000-000010000000}"/>
    <cellStyle name="40% - Accent3 2 2" xfId="476" xr:uid="{C5F68A7F-6D1F-4AB6-9D6C-B8B3CD9759A3}"/>
    <cellStyle name="40% - Accent3 2_IHI" xfId="485" xr:uid="{B33FF601-1ED3-406A-82AD-DDB1560B207E}"/>
    <cellStyle name="40% - Accent3 3" xfId="23" xr:uid="{00000000-0005-0000-0000-000011000000}"/>
    <cellStyle name="40% - Accent4 2" xfId="26" xr:uid="{00000000-0005-0000-0000-000012000000}"/>
    <cellStyle name="40% - Accent4 2 2" xfId="477" xr:uid="{53799722-8E23-481D-820F-5A13DE491D4F}"/>
    <cellStyle name="40% - Accent4 2_IHI" xfId="491" xr:uid="{B1595618-63FB-40DA-A527-614F5D4BDC84}"/>
    <cellStyle name="40% - Accent4 3" xfId="25" xr:uid="{00000000-0005-0000-0000-000013000000}"/>
    <cellStyle name="40% - Accent5 2" xfId="28" xr:uid="{00000000-0005-0000-0000-000014000000}"/>
    <cellStyle name="40% - Accent5 2 2" xfId="478" xr:uid="{5AD62E2B-8AB0-44B2-B4BB-D431BD1EE5F5}"/>
    <cellStyle name="40% - Accent5 2_IHI" xfId="492" xr:uid="{A54022AE-6127-4BAA-B11D-6D2E49E1F925}"/>
    <cellStyle name="40% - Accent5 3" xfId="27" xr:uid="{00000000-0005-0000-0000-000015000000}"/>
    <cellStyle name="40% - Accent6 2" xfId="30" xr:uid="{00000000-0005-0000-0000-000016000000}"/>
    <cellStyle name="40% - Accent6 2 2" xfId="479" xr:uid="{AA9628C9-7F81-4AB0-9A6D-7813C5B715CA}"/>
    <cellStyle name="40% - Accent6 2_IHI" xfId="493" xr:uid="{A3250F34-FED6-4F00-829D-E445406172EC}"/>
    <cellStyle name="40% - Accent6 3" xfId="29" xr:uid="{00000000-0005-0000-0000-000017000000}"/>
    <cellStyle name="60% - Accent1 2" xfId="32" xr:uid="{00000000-0005-0000-0000-000018000000}"/>
    <cellStyle name="60% - Accent1 3" xfId="31" xr:uid="{00000000-0005-0000-0000-000019000000}"/>
    <cellStyle name="60% - Accent2 2" xfId="34" xr:uid="{00000000-0005-0000-0000-00001A000000}"/>
    <cellStyle name="60% - Accent2 3" xfId="33" xr:uid="{00000000-0005-0000-0000-00001B000000}"/>
    <cellStyle name="60% - Accent3 2" xfId="36" xr:uid="{00000000-0005-0000-0000-00001C000000}"/>
    <cellStyle name="60% - Accent3 3" xfId="35" xr:uid="{00000000-0005-0000-0000-00001D000000}"/>
    <cellStyle name="60% - Accent4 2" xfId="38" xr:uid="{00000000-0005-0000-0000-00001E000000}"/>
    <cellStyle name="60% - Accent4 3" xfId="37" xr:uid="{00000000-0005-0000-0000-00001F000000}"/>
    <cellStyle name="60% - Accent5 2" xfId="40" xr:uid="{00000000-0005-0000-0000-000020000000}"/>
    <cellStyle name="60% - Accent5 3" xfId="39" xr:uid="{00000000-0005-0000-0000-000021000000}"/>
    <cellStyle name="60% - Accent6 2" xfId="42" xr:uid="{00000000-0005-0000-0000-000022000000}"/>
    <cellStyle name="60% - Accent6 3" xfId="41" xr:uid="{00000000-0005-0000-0000-000023000000}"/>
    <cellStyle name="Accent1 2" xfId="44" xr:uid="{00000000-0005-0000-0000-000024000000}"/>
    <cellStyle name="Accent1 3" xfId="43" xr:uid="{00000000-0005-0000-0000-000025000000}"/>
    <cellStyle name="Accent2 2" xfId="46" xr:uid="{00000000-0005-0000-0000-000026000000}"/>
    <cellStyle name="Accent2 3" xfId="45" xr:uid="{00000000-0005-0000-0000-000027000000}"/>
    <cellStyle name="Accent3 2" xfId="48" xr:uid="{00000000-0005-0000-0000-000028000000}"/>
    <cellStyle name="Accent3 3" xfId="47" xr:uid="{00000000-0005-0000-0000-000029000000}"/>
    <cellStyle name="Accent4 2" xfId="50" xr:uid="{00000000-0005-0000-0000-00002A000000}"/>
    <cellStyle name="Accent4 3" xfId="49" xr:uid="{00000000-0005-0000-0000-00002B000000}"/>
    <cellStyle name="Accent5 2" xfId="52" xr:uid="{00000000-0005-0000-0000-00002C000000}"/>
    <cellStyle name="Accent5 3" xfId="51" xr:uid="{00000000-0005-0000-0000-00002D000000}"/>
    <cellStyle name="Accent6 2" xfId="54" xr:uid="{00000000-0005-0000-0000-00002E000000}"/>
    <cellStyle name="Accent6 3" xfId="53" xr:uid="{00000000-0005-0000-0000-00002F000000}"/>
    <cellStyle name="Bad 2" xfId="56" xr:uid="{00000000-0005-0000-0000-000030000000}"/>
    <cellStyle name="Bad 3" xfId="55" xr:uid="{00000000-0005-0000-0000-000031000000}"/>
    <cellStyle name="Calculation 2" xfId="58" xr:uid="{00000000-0005-0000-0000-000032000000}"/>
    <cellStyle name="Calculation 2 2" xfId="98" xr:uid="{00000000-0005-0000-0000-000033000000}"/>
    <cellStyle name="Calculation 2 2 2" xfId="133" xr:uid="{00000000-0005-0000-0000-000034000000}"/>
    <cellStyle name="Calculation 2 2 2 2" xfId="192" xr:uid="{00000000-0005-0000-0000-000035000000}"/>
    <cellStyle name="Calculation 2 2 2 2 2" xfId="960" xr:uid="{09DCBEBB-40A3-4E57-85A7-6C0106D9D1CF}"/>
    <cellStyle name="Calculation 2 2 2 3" xfId="979" xr:uid="{77F51AAB-C0DD-4834-A575-F7C7A65D5B08}"/>
    <cellStyle name="Calculation 2 2 3" xfId="152" xr:uid="{00000000-0005-0000-0000-000036000000}"/>
    <cellStyle name="Calculation 2 2 3 2" xfId="211" xr:uid="{00000000-0005-0000-0000-000037000000}"/>
    <cellStyle name="Calculation 2 2 3 2 2" xfId="1004" xr:uid="{6CF5BEE7-9EF4-46EA-8540-A4762163073B}"/>
    <cellStyle name="Calculation 2 2 3 3" xfId="944" xr:uid="{3DD0A072-DF48-4710-BAB2-08CD78F698E9}"/>
    <cellStyle name="Calculation 2 2 4" xfId="1001" xr:uid="{82EF3266-3306-4EF5-924D-B1B5542CA0DE}"/>
    <cellStyle name="Calculation 2 3" xfId="108" xr:uid="{00000000-0005-0000-0000-000038000000}"/>
    <cellStyle name="Calculation 2 3 2" xfId="167" xr:uid="{00000000-0005-0000-0000-000039000000}"/>
    <cellStyle name="Calculation 2 3 2 2" xfId="1000" xr:uid="{9BE18751-FCF5-42D6-BEF4-4B18056C478B}"/>
    <cellStyle name="Calculation 2 3 3" xfId="973" xr:uid="{DA11D5E7-5DDF-44E8-9F17-E22984805001}"/>
    <cellStyle name="Calculation 2 4" xfId="118" xr:uid="{00000000-0005-0000-0000-00003A000000}"/>
    <cellStyle name="Calculation 2 4 2" xfId="177" xr:uid="{00000000-0005-0000-0000-00003B000000}"/>
    <cellStyle name="Calculation 2 4 2 2" xfId="954" xr:uid="{C0B2E06A-08B3-418D-915B-B87CC8B7B40F}"/>
    <cellStyle name="Calculation 2 4 3" xfId="981" xr:uid="{BDB7DE46-80B6-40EB-8FC2-3C2B90EF491A}"/>
    <cellStyle name="Calculation 2 5" xfId="143" xr:uid="{00000000-0005-0000-0000-00003C000000}"/>
    <cellStyle name="Calculation 2 5 2" xfId="202" xr:uid="{00000000-0005-0000-0000-00003D000000}"/>
    <cellStyle name="Calculation 2 5 2 2" xfId="427" xr:uid="{7F94BB86-C7CF-47BF-84A3-7F037B62C521}"/>
    <cellStyle name="Calculation 2 5 3" xfId="932" xr:uid="{5DA03839-BD5A-4F8E-9581-F17FB867145E}"/>
    <cellStyle name="Calculation 2 6" xfId="456" xr:uid="{223BF402-EACB-4548-8325-3A954FD1F293}"/>
    <cellStyle name="Calculation 3" xfId="57" xr:uid="{00000000-0005-0000-0000-00003E000000}"/>
    <cellStyle name="Calculation 3 2" xfId="97" xr:uid="{00000000-0005-0000-0000-00003F000000}"/>
    <cellStyle name="Calculation 3 2 2" xfId="132" xr:uid="{00000000-0005-0000-0000-000040000000}"/>
    <cellStyle name="Calculation 3 2 2 2" xfId="191" xr:uid="{00000000-0005-0000-0000-000041000000}"/>
    <cellStyle name="Calculation 3 2 2 2 2" xfId="993" xr:uid="{0F8F8B87-F2A0-46FC-B127-D28334BDA755}"/>
    <cellStyle name="Calculation 3 2 2 3" xfId="462" xr:uid="{795C6851-3308-49BD-BD54-F4F0A135ED54}"/>
    <cellStyle name="Calculation 3 2 3" xfId="151" xr:uid="{00000000-0005-0000-0000-000042000000}"/>
    <cellStyle name="Calculation 3 2 3 2" xfId="210" xr:uid="{00000000-0005-0000-0000-000043000000}"/>
    <cellStyle name="Calculation 3 2 3 2 2" xfId="454" xr:uid="{8EE3ED54-46EE-4AD5-A27B-1EDCC692E080}"/>
    <cellStyle name="Calculation 3 2 3 3" xfId="951" xr:uid="{75B0056A-09ED-486D-84DA-A9F6AB4E94ED}"/>
    <cellStyle name="Calculation 3 2 4" xfId="914" xr:uid="{404D8A71-3930-4B5A-9CF1-DC2A8F7F7E5F}"/>
    <cellStyle name="Calculation 3 3" xfId="107" xr:uid="{00000000-0005-0000-0000-000044000000}"/>
    <cellStyle name="Calculation 3 3 2" xfId="166" xr:uid="{00000000-0005-0000-0000-000045000000}"/>
    <cellStyle name="Calculation 3 3 2 2" xfId="953" xr:uid="{F1370691-4785-4747-A368-C4D0F44C0E05}"/>
    <cellStyle name="Calculation 3 3 3" xfId="989" xr:uid="{2060D86B-311F-4435-ADFF-72B0B12B0B9C}"/>
    <cellStyle name="Calculation 3 4" xfId="117" xr:uid="{00000000-0005-0000-0000-000046000000}"/>
    <cellStyle name="Calculation 3 4 2" xfId="176" xr:uid="{00000000-0005-0000-0000-000047000000}"/>
    <cellStyle name="Calculation 3 4 2 2" xfId="1006" xr:uid="{B3EBA9A9-3DD0-42E7-A5B9-3FDECBD2D4E1}"/>
    <cellStyle name="Calculation 3 4 3" xfId="941" xr:uid="{2F2C2026-215E-4DC6-9CEE-4A9A14890C9A}"/>
    <cellStyle name="Calculation 3 5" xfId="142" xr:uid="{00000000-0005-0000-0000-000048000000}"/>
    <cellStyle name="Calculation 3 5 2" xfId="201" xr:uid="{00000000-0005-0000-0000-000049000000}"/>
    <cellStyle name="Calculation 3 5 2 2" xfId="968" xr:uid="{AC905CFB-DDC3-4A79-8A40-A712BC044FF9}"/>
    <cellStyle name="Calculation 3 5 3" xfId="939" xr:uid="{D83898EE-7517-479B-84FA-3C42753160D1}"/>
    <cellStyle name="Calculation 3 6" xfId="421" xr:uid="{3C2BD6ED-4ADD-416A-87F1-8FE3874D0689}"/>
    <cellStyle name="Calculation 4" xfId="92" xr:uid="{00000000-0005-0000-0000-00004A000000}"/>
    <cellStyle name="Calculation 4 2" xfId="127" xr:uid="{00000000-0005-0000-0000-00004B000000}"/>
    <cellStyle name="Calculation 4 2 2" xfId="186" xr:uid="{00000000-0005-0000-0000-00004C000000}"/>
    <cellStyle name="Calculation 4 2 2 2" xfId="429" xr:uid="{95FEACAE-2B9F-4B2D-9CBB-D3EBAC3E11E0}"/>
    <cellStyle name="Calculation 4 2 3" xfId="972" xr:uid="{B3917B7A-4073-4CC3-9DD2-1BC6E0F55926}"/>
    <cellStyle name="Calculation 4 3" xfId="146" xr:uid="{00000000-0005-0000-0000-00004D000000}"/>
    <cellStyle name="Calculation 4 3 2" xfId="205" xr:uid="{00000000-0005-0000-0000-00004E000000}"/>
    <cellStyle name="Calculation 4 3 2 2" xfId="925" xr:uid="{0CCAD7A2-948B-48FC-846B-1AC829A6B18A}"/>
    <cellStyle name="Calculation 4 3 3" xfId="930" xr:uid="{C7D0A2F0-7BEB-4B2B-9BC3-DE9FE8186D6E}"/>
    <cellStyle name="Calculation 4 4" xfId="450" xr:uid="{50AEEFD7-3A97-43B1-8003-B6152832CEDA}"/>
    <cellStyle name="Check Cell 2" xfId="60" xr:uid="{00000000-0005-0000-0000-00004F000000}"/>
    <cellStyle name="Check Cell 3" xfId="59" xr:uid="{00000000-0005-0000-0000-000050000000}"/>
    <cellStyle name="Explanatory Text 2" xfId="62" xr:uid="{00000000-0005-0000-0000-000051000000}"/>
    <cellStyle name="Explanatory Text 3" xfId="63" xr:uid="{00000000-0005-0000-0000-000052000000}"/>
    <cellStyle name="Explanatory Text 4" xfId="61" xr:uid="{00000000-0005-0000-0000-000053000000}"/>
    <cellStyle name="Explanatory Text 5" xfId="502" xr:uid="{E0E937ED-8823-4E8B-BD23-5648B721B3D0}"/>
    <cellStyle name="Good" xfId="1" builtinId="26"/>
    <cellStyle name="Good 2" xfId="65" xr:uid="{00000000-0005-0000-0000-000055000000}"/>
    <cellStyle name="Good 3" xfId="64" xr:uid="{00000000-0005-0000-0000-000056000000}"/>
    <cellStyle name="Heading 1 2" xfId="67" xr:uid="{00000000-0005-0000-0000-000057000000}"/>
    <cellStyle name="Heading 1 3" xfId="66" xr:uid="{00000000-0005-0000-0000-000058000000}"/>
    <cellStyle name="Heading 2 2" xfId="69" xr:uid="{00000000-0005-0000-0000-000059000000}"/>
    <cellStyle name="Heading 2 3" xfId="68" xr:uid="{00000000-0005-0000-0000-00005A000000}"/>
    <cellStyle name="Heading 3 2" xfId="71" xr:uid="{00000000-0005-0000-0000-00005B000000}"/>
    <cellStyle name="Heading 3 3" xfId="70" xr:uid="{00000000-0005-0000-0000-00005C000000}"/>
    <cellStyle name="Heading 4 2" xfId="73" xr:uid="{00000000-0005-0000-0000-00005D000000}"/>
    <cellStyle name="Heading 4 3" xfId="72" xr:uid="{00000000-0005-0000-0000-00005E000000}"/>
    <cellStyle name="Hyperlink 2" xfId="912" xr:uid="{499FDB9B-4770-4612-B571-8B619C3A814D}"/>
    <cellStyle name="Input 2" xfId="75" xr:uid="{00000000-0005-0000-0000-00005F000000}"/>
    <cellStyle name="Input 2 2" xfId="100" xr:uid="{00000000-0005-0000-0000-000060000000}"/>
    <cellStyle name="Input 2 2 2" xfId="135" xr:uid="{00000000-0005-0000-0000-000061000000}"/>
    <cellStyle name="Input 2 2 2 2" xfId="194" xr:uid="{00000000-0005-0000-0000-000062000000}"/>
    <cellStyle name="Input 2 2 2 2 2" xfId="449" xr:uid="{DFDD1DD6-C61E-4A65-8081-F1463C74AC1E}"/>
    <cellStyle name="Input 2 2 2 3" xfId="441" xr:uid="{7BAB2515-F2D6-420D-92B5-00A0B8768731}"/>
    <cellStyle name="Input 2 2 3" xfId="154" xr:uid="{00000000-0005-0000-0000-000063000000}"/>
    <cellStyle name="Input 2 2 3 2" xfId="213" xr:uid="{00000000-0005-0000-0000-000064000000}"/>
    <cellStyle name="Input 2 2 3 2 2" xfId="920" xr:uid="{725AD680-2F20-44B7-974D-1E1AA27C0C40}"/>
    <cellStyle name="Input 2 2 3 3" xfId="996" xr:uid="{9EB5CDA9-9531-4D26-8076-98776C1C4A56}"/>
    <cellStyle name="Input 2 2 4" xfId="463" xr:uid="{629102E7-A97F-4244-B9CA-1E7D741DE37F}"/>
    <cellStyle name="Input 2 3" xfId="110" xr:uid="{00000000-0005-0000-0000-000065000000}"/>
    <cellStyle name="Input 2 3 2" xfId="169" xr:uid="{00000000-0005-0000-0000-000066000000}"/>
    <cellStyle name="Input 2 3 2 2" xfId="946" xr:uid="{9B107C71-4388-4367-B830-FD36A98765C7}"/>
    <cellStyle name="Input 2 3 3" xfId="1008" xr:uid="{E5C0A596-A936-47D7-99D8-80B08FFFD61D}"/>
    <cellStyle name="Input 2 4" xfId="120" xr:uid="{00000000-0005-0000-0000-000067000000}"/>
    <cellStyle name="Input 2 4 2" xfId="179" xr:uid="{00000000-0005-0000-0000-000068000000}"/>
    <cellStyle name="Input 2 4 2 2" xfId="929" xr:uid="{9913A8D0-B3C9-4340-A0EA-3E02F4133F03}"/>
    <cellStyle name="Input 2 4 3" xfId="938" xr:uid="{8F458894-C872-4CC0-B853-5002D3C3E778}"/>
    <cellStyle name="Input 2 5" xfId="145" xr:uid="{00000000-0005-0000-0000-000069000000}"/>
    <cellStyle name="Input 2 5 2" xfId="204" xr:uid="{00000000-0005-0000-0000-00006A000000}"/>
    <cellStyle name="Input 2 5 2 2" xfId="990" xr:uid="{BECCFF83-3D14-4C7E-9D3F-6D9911B7B7FC}"/>
    <cellStyle name="Input 2 5 3" xfId="443" xr:uid="{43EC326E-0CB8-40C5-8887-9410D6BAB7E8}"/>
    <cellStyle name="Input 2 6" xfId="976" xr:uid="{2C47F436-628F-46E2-A81D-81B61ACC90A5}"/>
    <cellStyle name="Input 3" xfId="74" xr:uid="{00000000-0005-0000-0000-00006B000000}"/>
    <cellStyle name="Input 3 2" xfId="99" xr:uid="{00000000-0005-0000-0000-00006C000000}"/>
    <cellStyle name="Input 3 2 2" xfId="134" xr:uid="{00000000-0005-0000-0000-00006D000000}"/>
    <cellStyle name="Input 3 2 2 2" xfId="193" xr:uid="{00000000-0005-0000-0000-00006E000000}"/>
    <cellStyle name="Input 3 2 2 2 2" xfId="980" xr:uid="{538F78A7-F881-4CF9-A1A6-3217FD003FB7}"/>
    <cellStyle name="Input 3 2 2 3" xfId="457" xr:uid="{709220CD-5754-4499-ACF3-06252980649E}"/>
    <cellStyle name="Input 3 2 3" xfId="153" xr:uid="{00000000-0005-0000-0000-00006F000000}"/>
    <cellStyle name="Input 3 2 3 2" xfId="212" xr:uid="{00000000-0005-0000-0000-000070000000}"/>
    <cellStyle name="Input 3 2 3 2 2" xfId="957" xr:uid="{461C0D9E-BAE8-4C57-B4ED-58C93AD4A152}"/>
    <cellStyle name="Input 3 2 3 3" xfId="915" xr:uid="{680A607D-F440-4C9E-906C-1144E9FDCBBA}"/>
    <cellStyle name="Input 3 2 4" xfId="424" xr:uid="{27AF628A-856C-4895-9605-C947E983B0A7}"/>
    <cellStyle name="Input 3 3" xfId="109" xr:uid="{00000000-0005-0000-0000-000071000000}"/>
    <cellStyle name="Input 3 3 2" xfId="168" xr:uid="{00000000-0005-0000-0000-000072000000}"/>
    <cellStyle name="Input 3 3 2 2" xfId="1009" xr:uid="{64663F48-66DF-48FB-AA29-DFF6939835B5}"/>
    <cellStyle name="Input 3 3 3" xfId="440" xr:uid="{CE1A426F-51CD-490D-8A8D-0C8289260698}"/>
    <cellStyle name="Input 3 4" xfId="119" xr:uid="{00000000-0005-0000-0000-000073000000}"/>
    <cellStyle name="Input 3 4 2" xfId="178" xr:uid="{00000000-0005-0000-0000-000074000000}"/>
    <cellStyle name="Input 3 4 2 2" xfId="442" xr:uid="{69A79DE7-86D7-4DBC-9320-ABFF2359B4C6}"/>
    <cellStyle name="Input 3 4 3" xfId="922" xr:uid="{4C050F26-D2B3-4480-B06B-656BBA5A5C86}"/>
    <cellStyle name="Input 3 5" xfId="144" xr:uid="{00000000-0005-0000-0000-000075000000}"/>
    <cellStyle name="Input 3 5 2" xfId="203" xr:uid="{00000000-0005-0000-0000-000076000000}"/>
    <cellStyle name="Input 3 5 2 2" xfId="1002" xr:uid="{DB1E2AAA-8B1C-4BB5-87CB-27116FC9FDC4}"/>
    <cellStyle name="Input 3 5 3" xfId="969" xr:uid="{D4335A97-A86D-45B4-B3D8-217A6C38EF1E}"/>
    <cellStyle name="Input 3 6" xfId="1005" xr:uid="{90ECD7D9-EDD8-4577-8D94-8024A7888662}"/>
    <cellStyle name="Input 4" xfId="93" xr:uid="{00000000-0005-0000-0000-000077000000}"/>
    <cellStyle name="Input 4 2" xfId="128" xr:uid="{00000000-0005-0000-0000-000078000000}"/>
    <cellStyle name="Input 4 2 2" xfId="187" xr:uid="{00000000-0005-0000-0000-000079000000}"/>
    <cellStyle name="Input 4 2 2 2" xfId="927" xr:uid="{08720C08-6E7E-41D8-8A1D-62D06F227E75}"/>
    <cellStyle name="Input 4 2 3" xfId="961" xr:uid="{C0F3D167-47DD-4280-AB0E-386967252F82}"/>
    <cellStyle name="Input 4 3" xfId="147" xr:uid="{00000000-0005-0000-0000-00007A000000}"/>
    <cellStyle name="Input 4 3 2" xfId="206" xr:uid="{00000000-0005-0000-0000-00007B000000}"/>
    <cellStyle name="Input 4 3 2 2" xfId="963" xr:uid="{CABD04EE-51E2-402E-BD5C-16370A0DDFBE}"/>
    <cellStyle name="Input 4 3 3" xfId="445" xr:uid="{EC3E1133-314B-4B6A-AECF-C3ECC32553C0}"/>
    <cellStyle name="Input 4 4" xfId="936" xr:uid="{A9331600-4F6D-466D-AC80-05101A18091C}"/>
    <cellStyle name="Linked Cell 2" xfId="77" xr:uid="{00000000-0005-0000-0000-00007C000000}"/>
    <cellStyle name="Linked Cell 3" xfId="76" xr:uid="{00000000-0005-0000-0000-00007D000000}"/>
    <cellStyle name="Neutral" xfId="2" builtinId="28"/>
    <cellStyle name="Neutral 2" xfId="79" xr:uid="{00000000-0005-0000-0000-00007F000000}"/>
    <cellStyle name="Neutral 3" xfId="78" xr:uid="{00000000-0005-0000-0000-000080000000}"/>
    <cellStyle name="Normal" xfId="0" builtinId="0"/>
    <cellStyle name="Normal 10" xfId="503" xr:uid="{0B7380C5-19A9-4F54-8ECB-A2B6B59B43F8}"/>
    <cellStyle name="Normal 10 2" xfId="507" xr:uid="{A4D1B413-F602-4DB6-9379-6D5C7B7A1CB4}"/>
    <cellStyle name="Normal 11" xfId="505" xr:uid="{7DDB29AE-D90B-4F05-A05F-6F5FD7E8A237}"/>
    <cellStyle name="Normal 12" xfId="467" xr:uid="{4044C401-217B-4B6E-A3E7-B85275ED8A00}"/>
    <cellStyle name="Normal 13" xfId="418" xr:uid="{6FA3C11E-6E9D-4968-9051-40B0D402AFD5}"/>
    <cellStyle name="Normal 2" xfId="5" xr:uid="{00000000-0005-0000-0000-000082000000}"/>
    <cellStyle name="Normal 3" xfId="4" xr:uid="{00000000-0005-0000-0000-000083000000}"/>
    <cellStyle name="Normal 3 10" xfId="419" xr:uid="{754FBCAB-5147-459D-9137-441240C7E1B1}"/>
    <cellStyle name="Normal 3 2" xfId="80" xr:uid="{00000000-0005-0000-0000-000084000000}"/>
    <cellStyle name="Normal 3 3" xfId="227" xr:uid="{00000000-0005-0000-0000-000085000000}"/>
    <cellStyle name="Normal 3 3 2" xfId="245" xr:uid="{00000000-0005-0000-0000-000086000000}"/>
    <cellStyle name="Normal 3 3 2 2" xfId="739" xr:uid="{5E6D1E12-BCD1-443E-9E23-B43B2B47F75D}"/>
    <cellStyle name="Normal 3 3 2 3" xfId="529" xr:uid="{1AF9534A-4E4C-4202-B73F-AABF67731190}"/>
    <cellStyle name="Normal 3 3 3" xfId="257" xr:uid="{00000000-0005-0000-0000-000087000000}"/>
    <cellStyle name="Normal 3 3 3 2" xfId="751" xr:uid="{D5B459B7-0E62-47FD-A6F3-12512593EDF8}"/>
    <cellStyle name="Normal 3 3 3 3" xfId="541" xr:uid="{9CA5C4B7-F724-429A-8F5B-2A6691203D12}"/>
    <cellStyle name="Normal 3 3 4" xfId="341" xr:uid="{00000000-0005-0000-0000-000088000000}"/>
    <cellStyle name="Normal 3 3 4 2" xfId="835" xr:uid="{25459720-EABC-4697-94B5-6FD00380DFF4}"/>
    <cellStyle name="Normal 3 3 4 3" xfId="625" xr:uid="{CD8DD522-D769-4C42-A18A-061610AEE918}"/>
    <cellStyle name="Normal 3 3 5" xfId="706" xr:uid="{674E9320-70CF-4329-8D00-5C81114944D5}"/>
    <cellStyle name="Normal 3 3 6" xfId="721" xr:uid="{81DFDA58-C65C-4322-B9DC-852949E24626}"/>
    <cellStyle name="Normal 3 3 7" xfId="480" xr:uid="{46037EB5-179F-449D-8DF5-07CED9C21BB2}"/>
    <cellStyle name="Normal 3 4" xfId="233" xr:uid="{00000000-0005-0000-0000-000089000000}"/>
    <cellStyle name="Normal 3 4 2" xfId="727" xr:uid="{40CF3C64-63FA-428F-80E6-95DDD7A3835B}"/>
    <cellStyle name="Normal 3 4 3" xfId="517" xr:uid="{EA550B45-6894-463F-9261-231138464465}"/>
    <cellStyle name="Normal 3 5" xfId="239" xr:uid="{00000000-0005-0000-0000-00008A000000}"/>
    <cellStyle name="Normal 3 5 2" xfId="733" xr:uid="{C6FE4CB3-C101-485C-8E6D-48D02EE2ED54}"/>
    <cellStyle name="Normal 3 5 3" xfId="523" xr:uid="{D29C4DD8-4D10-4FC7-B553-16EA102A3B91}"/>
    <cellStyle name="Normal 3 6" xfId="251" xr:uid="{00000000-0005-0000-0000-00008B000000}"/>
    <cellStyle name="Normal 3 6 2" xfId="745" xr:uid="{6A38D294-FA9D-473A-94F8-E9CDAA37C9BC}"/>
    <cellStyle name="Normal 3 6 3" xfId="535" xr:uid="{4D524C75-0F7A-4715-A8F1-657B2AD2D7C1}"/>
    <cellStyle name="Normal 3 7" xfId="335" xr:uid="{00000000-0005-0000-0000-00008C000000}"/>
    <cellStyle name="Normal 3 7 2" xfId="829" xr:uid="{1C0D1966-9684-4129-84FD-5CEADE109433}"/>
    <cellStyle name="Normal 3 7 3" xfId="619" xr:uid="{AEDB3948-F7A8-46E0-810A-41B63B435466}"/>
    <cellStyle name="Normal 3 8" xfId="702" xr:uid="{4CB9992F-878C-426C-B5CA-DBFFB0897927}"/>
    <cellStyle name="Normal 3 9" xfId="715" xr:uid="{1A9CA36C-0160-4CDA-B95D-93F47548A39E}"/>
    <cellStyle name="Normal 3_IHI" xfId="497" xr:uid="{5A46207A-EA37-4E66-A636-AE82EC316EC8}"/>
    <cellStyle name="Normal 4" xfId="6" xr:uid="{00000000-0005-0000-0000-00008D000000}"/>
    <cellStyle name="Normal 4 10" xfId="252" xr:uid="{00000000-0005-0000-0000-00008E000000}"/>
    <cellStyle name="Normal 4 10 2" xfId="746" xr:uid="{75BC46C4-16DC-4A78-BBED-079DB0A394DE}"/>
    <cellStyle name="Normal 4 10 3" xfId="536" xr:uid="{2A915486-B8DF-4B21-9554-D46D76989DB3}"/>
    <cellStyle name="Normal 4 11" xfId="336" xr:uid="{00000000-0005-0000-0000-00008F000000}"/>
    <cellStyle name="Normal 4 11 2" xfId="830" xr:uid="{FCB188F8-8AD5-4767-B74B-F46FCE288D3B}"/>
    <cellStyle name="Normal 4 11 3" xfId="620" xr:uid="{851350ED-79C4-426E-97D4-C258D2171C49}"/>
    <cellStyle name="Normal 4 12" xfId="703" xr:uid="{4779487A-48A9-4882-A381-48AB05AFAEA6}"/>
    <cellStyle name="Normal 4 13" xfId="716" xr:uid="{7F372582-EE6D-4416-9BA7-21A1EA66E6D6}"/>
    <cellStyle name="Normal 4 14" xfId="420" xr:uid="{4AEDC57F-AAD7-4364-823B-8DED12ECBA0A}"/>
    <cellStyle name="Normal 4 2" xfId="165" xr:uid="{00000000-0005-0000-0000-000090000000}"/>
    <cellStyle name="Normal 4 2 10" xfId="338" xr:uid="{00000000-0005-0000-0000-000091000000}"/>
    <cellStyle name="Normal 4 2 10 2" xfId="832" xr:uid="{D28846DC-5894-4B56-B7E8-466A3CEE89A5}"/>
    <cellStyle name="Normal 4 2 10 3" xfId="622" xr:uid="{B8E4B3A6-024F-4522-BD9E-2BE09ECCD66E}"/>
    <cellStyle name="Normal 4 2 11" xfId="705" xr:uid="{C320E7B3-9AF0-4541-BB8D-96781ACC8976}"/>
    <cellStyle name="Normal 4 2 12" xfId="718" xr:uid="{EF87C002-73D6-437F-8A59-71DA26E4B34E}"/>
    <cellStyle name="Normal 4 2 13" xfId="451" xr:uid="{FDCC0697-7FAA-47E7-A65B-87E3FBBB79BE}"/>
    <cellStyle name="Normal 4 2 2" xfId="230" xr:uid="{00000000-0005-0000-0000-000092000000}"/>
    <cellStyle name="Normal 4 2 2 10" xfId="724" xr:uid="{83B5CAB4-D3D7-426C-8CDA-42004165CEC6}"/>
    <cellStyle name="Normal 4 2 2 11" xfId="514" xr:uid="{692BBB99-01F7-4664-B2C7-907B3E2E653A}"/>
    <cellStyle name="Normal 4 2 2 12" xfId="481" xr:uid="{733CF0C4-F438-47F5-8FE0-92EC665A58EA}"/>
    <cellStyle name="Normal 4 2 2 2" xfId="248" xr:uid="{00000000-0005-0000-0000-000093000000}"/>
    <cellStyle name="Normal 4 2 2 2 2" xfId="266" xr:uid="{00000000-0005-0000-0000-000094000000}"/>
    <cellStyle name="Normal 4 2 2 2 2 2" xfId="267" xr:uid="{00000000-0005-0000-0000-000095000000}"/>
    <cellStyle name="Normal 4 2 2 2 2 2 2" xfId="351" xr:uid="{00000000-0005-0000-0000-000096000000}"/>
    <cellStyle name="Normal 4 2 2 2 2 2 2 2" xfId="845" xr:uid="{47298911-BD44-41C4-97CF-72A05F3F957E}"/>
    <cellStyle name="Normal 4 2 2 2 2 2 2 3" xfId="635" xr:uid="{4A93CC29-4036-47CA-9A16-E32861909D50}"/>
    <cellStyle name="Normal 4 2 2 2 2 2 3" xfId="761" xr:uid="{9BE962EE-EB1C-4B71-A8F9-DAE9AEDC3B51}"/>
    <cellStyle name="Normal 4 2 2 2 2 2 4" xfId="551" xr:uid="{1650A247-3DC0-42D8-BBB0-2F646BC47FE4}"/>
    <cellStyle name="Normal 4 2 2 2 2 3" xfId="350" xr:uid="{00000000-0005-0000-0000-000097000000}"/>
    <cellStyle name="Normal 4 2 2 2 2 3 2" xfId="844" xr:uid="{51F344B1-CA1B-4A45-AFE4-70F14D8286D5}"/>
    <cellStyle name="Normal 4 2 2 2 2 3 3" xfId="634" xr:uid="{5E73B8D3-5624-4DD7-91C6-A990ABA20487}"/>
    <cellStyle name="Normal 4 2 2 2 2 4" xfId="760" xr:uid="{B7D9D298-FAFB-453D-B3D2-D88347058CE2}"/>
    <cellStyle name="Normal 4 2 2 2 2 5" xfId="550" xr:uid="{615316B8-81FF-4AFE-AB42-BAEAA0B4ADEC}"/>
    <cellStyle name="Normal 4 2 2 2 3" xfId="268" xr:uid="{00000000-0005-0000-0000-000098000000}"/>
    <cellStyle name="Normal 4 2 2 2 3 2" xfId="352" xr:uid="{00000000-0005-0000-0000-000099000000}"/>
    <cellStyle name="Normal 4 2 2 2 3 2 2" xfId="846" xr:uid="{758F3F58-67FA-4F18-9960-7080419F34F8}"/>
    <cellStyle name="Normal 4 2 2 2 3 2 3" xfId="636" xr:uid="{26362A62-95C3-4A1F-B517-79F1BECB1011}"/>
    <cellStyle name="Normal 4 2 2 2 3 3" xfId="762" xr:uid="{C7AE0E0A-2E3D-478D-8C42-F03F14554169}"/>
    <cellStyle name="Normal 4 2 2 2 3 4" xfId="552" xr:uid="{C055649C-655A-4DCD-8CDE-F1692DBF5386}"/>
    <cellStyle name="Normal 4 2 2 2 4" xfId="265" xr:uid="{00000000-0005-0000-0000-00009A000000}"/>
    <cellStyle name="Normal 4 2 2 2 4 2" xfId="759" xr:uid="{4A8C0766-CFCC-4B9B-B1E0-3228A43283DA}"/>
    <cellStyle name="Normal 4 2 2 2 4 3" xfId="549" xr:uid="{CD76ACD9-D08F-41BD-A69E-90AF5080B8C2}"/>
    <cellStyle name="Normal 4 2 2 2 5" xfId="349" xr:uid="{00000000-0005-0000-0000-00009B000000}"/>
    <cellStyle name="Normal 4 2 2 2 5 2" xfId="843" xr:uid="{48781856-8AA5-478F-926E-B83CAE74BBF7}"/>
    <cellStyle name="Normal 4 2 2 2 5 3" xfId="633" xr:uid="{E1E9593B-8A25-4039-B2EF-C74EF7949A41}"/>
    <cellStyle name="Normal 4 2 2 2 6" xfId="742" xr:uid="{CFEA278B-6B53-4B42-B46A-68A43225DCE4}"/>
    <cellStyle name="Normal 4 2 2 2 7" xfId="532" xr:uid="{150F80A8-EFD6-4CB5-A459-F4D1296548D3}"/>
    <cellStyle name="Normal 4 2 2 3" xfId="269" xr:uid="{00000000-0005-0000-0000-00009C000000}"/>
    <cellStyle name="Normal 4 2 2 3 2" xfId="270" xr:uid="{00000000-0005-0000-0000-00009D000000}"/>
    <cellStyle name="Normal 4 2 2 3 2 2" xfId="271" xr:uid="{00000000-0005-0000-0000-00009E000000}"/>
    <cellStyle name="Normal 4 2 2 3 2 2 2" xfId="355" xr:uid="{00000000-0005-0000-0000-00009F000000}"/>
    <cellStyle name="Normal 4 2 2 3 2 2 2 2" xfId="849" xr:uid="{718F79B0-51E5-40C5-8BEB-511CE1AECB1A}"/>
    <cellStyle name="Normal 4 2 2 3 2 2 2 3" xfId="639" xr:uid="{1E3798CB-82AB-4562-8CFD-C0304F6776D3}"/>
    <cellStyle name="Normal 4 2 2 3 2 2 3" xfId="765" xr:uid="{D8CE1EC6-AA27-4F85-A00D-73DC6E38C7E9}"/>
    <cellStyle name="Normal 4 2 2 3 2 2 4" xfId="555" xr:uid="{B8298EA7-C5F7-449B-AF11-8675ED2DDB66}"/>
    <cellStyle name="Normal 4 2 2 3 2 3" xfId="354" xr:uid="{00000000-0005-0000-0000-0000A0000000}"/>
    <cellStyle name="Normal 4 2 2 3 2 3 2" xfId="848" xr:uid="{DF7B5E37-89B7-4F2A-A86A-B33AE1883087}"/>
    <cellStyle name="Normal 4 2 2 3 2 3 3" xfId="638" xr:uid="{9053EAE5-5E1E-4E72-94C7-F4646D385D5E}"/>
    <cellStyle name="Normal 4 2 2 3 2 4" xfId="764" xr:uid="{F5CB574B-04A1-40B8-9344-070FF7A02EDA}"/>
    <cellStyle name="Normal 4 2 2 3 2 5" xfId="554" xr:uid="{D1064D84-02A2-4AA5-82FA-2DBA2CE0F657}"/>
    <cellStyle name="Normal 4 2 2 3 3" xfId="272" xr:uid="{00000000-0005-0000-0000-0000A1000000}"/>
    <cellStyle name="Normal 4 2 2 3 3 2" xfId="356" xr:uid="{00000000-0005-0000-0000-0000A2000000}"/>
    <cellStyle name="Normal 4 2 2 3 3 2 2" xfId="850" xr:uid="{5011B928-4596-4D54-ADA0-31EB2851AEAA}"/>
    <cellStyle name="Normal 4 2 2 3 3 2 3" xfId="640" xr:uid="{D7605939-03D5-4FBE-A5BC-B66A1B666DD5}"/>
    <cellStyle name="Normal 4 2 2 3 3 3" xfId="766" xr:uid="{EF86F02D-246D-4102-B26E-17DFE5A00D24}"/>
    <cellStyle name="Normal 4 2 2 3 3 4" xfId="556" xr:uid="{18DFFD29-40EF-4503-B01E-15AC9C43DF8D}"/>
    <cellStyle name="Normal 4 2 2 3 4" xfId="353" xr:uid="{00000000-0005-0000-0000-0000A3000000}"/>
    <cellStyle name="Normal 4 2 2 3 4 2" xfId="847" xr:uid="{D0E22807-9E1A-4409-99A2-4F8D7EC9A68C}"/>
    <cellStyle name="Normal 4 2 2 3 4 3" xfId="637" xr:uid="{74203971-0D74-413C-8AFC-17A07861C0AE}"/>
    <cellStyle name="Normal 4 2 2 3 5" xfId="763" xr:uid="{89C2574B-DE6D-4FD1-8B4C-BC06AAB0D6D8}"/>
    <cellStyle name="Normal 4 2 2 3 6" xfId="553" xr:uid="{69B6802D-3597-4BA4-98D6-7507C4618C40}"/>
    <cellStyle name="Normal 4 2 2 4" xfId="273" xr:uid="{00000000-0005-0000-0000-0000A4000000}"/>
    <cellStyle name="Normal 4 2 2 4 2" xfId="274" xr:uid="{00000000-0005-0000-0000-0000A5000000}"/>
    <cellStyle name="Normal 4 2 2 4 2 2" xfId="358" xr:uid="{00000000-0005-0000-0000-0000A6000000}"/>
    <cellStyle name="Normal 4 2 2 4 2 2 2" xfId="852" xr:uid="{26B1AC86-5D99-44AA-B11D-7DF5EF5A257D}"/>
    <cellStyle name="Normal 4 2 2 4 2 2 3" xfId="642" xr:uid="{295E6027-05F1-47A9-84C5-762D7B99B593}"/>
    <cellStyle name="Normal 4 2 2 4 2 3" xfId="768" xr:uid="{47CFDDF8-3CD7-4087-84D6-BFF44165FF75}"/>
    <cellStyle name="Normal 4 2 2 4 2 4" xfId="558" xr:uid="{13411876-BFC1-4B68-9306-A18DEFA88028}"/>
    <cellStyle name="Normal 4 2 2 4 3" xfId="357" xr:uid="{00000000-0005-0000-0000-0000A7000000}"/>
    <cellStyle name="Normal 4 2 2 4 3 2" xfId="851" xr:uid="{B407FC8E-7B6A-4AEE-849A-A4CBF904AAB1}"/>
    <cellStyle name="Normal 4 2 2 4 3 3" xfId="641" xr:uid="{78A2E6B2-33AE-4B87-A7E3-DD0ABAD1CCF7}"/>
    <cellStyle name="Normal 4 2 2 4 4" xfId="767" xr:uid="{0CEFA2E4-67A7-4B99-BED5-572E8AA036C7}"/>
    <cellStyle name="Normal 4 2 2 4 5" xfId="557" xr:uid="{7698A963-3844-4880-B827-67663ACDBF65}"/>
    <cellStyle name="Normal 4 2 2 5" xfId="275" xr:uid="{00000000-0005-0000-0000-0000A8000000}"/>
    <cellStyle name="Normal 4 2 2 5 2" xfId="359" xr:uid="{00000000-0005-0000-0000-0000A9000000}"/>
    <cellStyle name="Normal 4 2 2 5 2 2" xfId="853" xr:uid="{E2FFBA49-F48D-4932-A726-2155F2299A39}"/>
    <cellStyle name="Normal 4 2 2 5 2 3" xfId="643" xr:uid="{12D86749-D957-4977-948E-FC84D9825177}"/>
    <cellStyle name="Normal 4 2 2 5 3" xfId="769" xr:uid="{9F1BE873-9787-45B5-9638-97A4BF86856E}"/>
    <cellStyle name="Normal 4 2 2 5 4" xfId="559" xr:uid="{50B6387F-9E43-4A7A-84C3-540370A4EE18}"/>
    <cellStyle name="Normal 4 2 2 6" xfId="264" xr:uid="{00000000-0005-0000-0000-0000AA000000}"/>
    <cellStyle name="Normal 4 2 2 6 2" xfId="348" xr:uid="{00000000-0005-0000-0000-0000AB000000}"/>
    <cellStyle name="Normal 4 2 2 6 2 2" xfId="842" xr:uid="{CD3DC634-D95D-439B-9D37-EC777A613D67}"/>
    <cellStyle name="Normal 4 2 2 6 2 3" xfId="632" xr:uid="{4CF6B527-9725-4897-B6E6-F526B4E57007}"/>
    <cellStyle name="Normal 4 2 2 6 3" xfId="758" xr:uid="{088BA57D-F3E3-419B-BB04-79D93E3E04CF}"/>
    <cellStyle name="Normal 4 2 2 6 4" xfId="548" xr:uid="{016DBAAA-84B9-42C6-90D2-FA486A45AD42}"/>
    <cellStyle name="Normal 4 2 2 7" xfId="260" xr:uid="{00000000-0005-0000-0000-0000AC000000}"/>
    <cellStyle name="Normal 4 2 2 7 2" xfId="754" xr:uid="{F23EFE90-21FA-48F2-844F-7C14D5F3090D}"/>
    <cellStyle name="Normal 4 2 2 7 3" xfId="544" xr:uid="{08DBFA7F-1F82-4891-BA57-B06CC2859C74}"/>
    <cellStyle name="Normal 4 2 2 8" xfId="344" xr:uid="{00000000-0005-0000-0000-0000AD000000}"/>
    <cellStyle name="Normal 4 2 2 8 2" xfId="838" xr:uid="{40F5DD3D-C04F-4CD0-B783-29D208747906}"/>
    <cellStyle name="Normal 4 2 2 8 3" xfId="628" xr:uid="{DAE2629C-CED6-41DA-9A34-E27781C5EB02}"/>
    <cellStyle name="Normal 4 2 2 9" xfId="707" xr:uid="{9C43201F-4717-421B-A0CA-A1A3630FBBF3}"/>
    <cellStyle name="Normal 4 2 3" xfId="236" xr:uid="{00000000-0005-0000-0000-0000AE000000}"/>
    <cellStyle name="Normal 4 2 3 2" xfId="277" xr:uid="{00000000-0005-0000-0000-0000AF000000}"/>
    <cellStyle name="Normal 4 2 3 2 2" xfId="278" xr:uid="{00000000-0005-0000-0000-0000B0000000}"/>
    <cellStyle name="Normal 4 2 3 2 2 2" xfId="279" xr:uid="{00000000-0005-0000-0000-0000B1000000}"/>
    <cellStyle name="Normal 4 2 3 2 2 2 2" xfId="363" xr:uid="{00000000-0005-0000-0000-0000B2000000}"/>
    <cellStyle name="Normal 4 2 3 2 2 2 2 2" xfId="857" xr:uid="{AD4ECD57-3DDF-4ED8-9863-A146734CA94B}"/>
    <cellStyle name="Normal 4 2 3 2 2 2 2 3" xfId="647" xr:uid="{EC671356-1E1A-4E4B-86C1-74FAD3ECE65C}"/>
    <cellStyle name="Normal 4 2 3 2 2 2 3" xfId="773" xr:uid="{122C825B-4D71-434B-B91A-28694349F1EC}"/>
    <cellStyle name="Normal 4 2 3 2 2 2 4" xfId="563" xr:uid="{6B33E75B-8F7E-447B-AF98-1240BCDF8930}"/>
    <cellStyle name="Normal 4 2 3 2 2 3" xfId="362" xr:uid="{00000000-0005-0000-0000-0000B3000000}"/>
    <cellStyle name="Normal 4 2 3 2 2 3 2" xfId="856" xr:uid="{C1377894-FB4A-4155-8B8B-A1DA8F6D6BF2}"/>
    <cellStyle name="Normal 4 2 3 2 2 3 3" xfId="646" xr:uid="{0A5D06DF-FEEB-4198-8460-135E739DF29D}"/>
    <cellStyle name="Normal 4 2 3 2 2 4" xfId="772" xr:uid="{B6900155-9FBF-4DCF-AA9C-0CC153B01821}"/>
    <cellStyle name="Normal 4 2 3 2 2 5" xfId="562" xr:uid="{3ABC28EA-270A-493A-8D47-496B4FE86013}"/>
    <cellStyle name="Normal 4 2 3 2 3" xfId="280" xr:uid="{00000000-0005-0000-0000-0000B4000000}"/>
    <cellStyle name="Normal 4 2 3 2 3 2" xfId="364" xr:uid="{00000000-0005-0000-0000-0000B5000000}"/>
    <cellStyle name="Normal 4 2 3 2 3 2 2" xfId="858" xr:uid="{30BD1920-6443-4D96-A233-012FC0B05F08}"/>
    <cellStyle name="Normal 4 2 3 2 3 2 3" xfId="648" xr:uid="{270E7C55-2098-4574-BE47-8385CF748682}"/>
    <cellStyle name="Normal 4 2 3 2 3 3" xfId="774" xr:uid="{A58F85B6-CFA5-46AC-AD2F-0FE5D36A20E2}"/>
    <cellStyle name="Normal 4 2 3 2 3 4" xfId="564" xr:uid="{BA99F68E-CDCD-402C-BE9B-4593A52BB983}"/>
    <cellStyle name="Normal 4 2 3 2 4" xfId="361" xr:uid="{00000000-0005-0000-0000-0000B6000000}"/>
    <cellStyle name="Normal 4 2 3 2 4 2" xfId="855" xr:uid="{E1495476-FD8A-465F-B661-9C7011C7F4C9}"/>
    <cellStyle name="Normal 4 2 3 2 4 3" xfId="645" xr:uid="{04A88650-FA04-4B41-85F6-03E6CD4FBDAE}"/>
    <cellStyle name="Normal 4 2 3 2 5" xfId="771" xr:uid="{924DBE7E-8786-4530-9E31-EF73DAF0CB51}"/>
    <cellStyle name="Normal 4 2 3 2 6" xfId="561" xr:uid="{232F02CA-32B0-48BD-A5B2-227F6DE4239F}"/>
    <cellStyle name="Normal 4 2 3 3" xfId="281" xr:uid="{00000000-0005-0000-0000-0000B7000000}"/>
    <cellStyle name="Normal 4 2 3 3 2" xfId="282" xr:uid="{00000000-0005-0000-0000-0000B8000000}"/>
    <cellStyle name="Normal 4 2 3 3 2 2" xfId="283" xr:uid="{00000000-0005-0000-0000-0000B9000000}"/>
    <cellStyle name="Normal 4 2 3 3 2 2 2" xfId="367" xr:uid="{00000000-0005-0000-0000-0000BA000000}"/>
    <cellStyle name="Normal 4 2 3 3 2 2 2 2" xfId="861" xr:uid="{7F071374-7DFC-4A64-8B96-E1362A732ECA}"/>
    <cellStyle name="Normal 4 2 3 3 2 2 2 3" xfId="651" xr:uid="{29861E27-8D2A-41F5-B4C2-7F3FB9D36FAC}"/>
    <cellStyle name="Normal 4 2 3 3 2 2 3" xfId="777" xr:uid="{D4408438-2FFC-4A13-A0F3-BB4A90BBC323}"/>
    <cellStyle name="Normal 4 2 3 3 2 2 4" xfId="567" xr:uid="{9369B59C-C1FD-425E-8ABA-263B44EEC976}"/>
    <cellStyle name="Normal 4 2 3 3 2 3" xfId="366" xr:uid="{00000000-0005-0000-0000-0000BB000000}"/>
    <cellStyle name="Normal 4 2 3 3 2 3 2" xfId="860" xr:uid="{05919BB3-40B0-4546-A22E-92611143D8E7}"/>
    <cellStyle name="Normal 4 2 3 3 2 3 3" xfId="650" xr:uid="{82680897-9262-4A16-BB3B-39D2151D0EC7}"/>
    <cellStyle name="Normal 4 2 3 3 2 4" xfId="776" xr:uid="{64DB406A-1506-47F9-83D7-6D6DF0772CFC}"/>
    <cellStyle name="Normal 4 2 3 3 2 5" xfId="566" xr:uid="{58423A0B-AF96-4D23-A65E-4D0882D0253D}"/>
    <cellStyle name="Normal 4 2 3 3 3" xfId="284" xr:uid="{00000000-0005-0000-0000-0000BC000000}"/>
    <cellStyle name="Normal 4 2 3 3 3 2" xfId="368" xr:uid="{00000000-0005-0000-0000-0000BD000000}"/>
    <cellStyle name="Normal 4 2 3 3 3 2 2" xfId="862" xr:uid="{09270F7B-84FB-4F3A-AC25-8C4946A8DFA1}"/>
    <cellStyle name="Normal 4 2 3 3 3 2 3" xfId="652" xr:uid="{AE0BE3E1-87E3-4532-B2E6-0D24307B20E6}"/>
    <cellStyle name="Normal 4 2 3 3 3 3" xfId="778" xr:uid="{049484C5-721C-4EF8-A883-CF8407265B45}"/>
    <cellStyle name="Normal 4 2 3 3 3 4" xfId="568" xr:uid="{6247B608-42A4-429A-B651-95B8F2539706}"/>
    <cellStyle name="Normal 4 2 3 3 4" xfId="365" xr:uid="{00000000-0005-0000-0000-0000BE000000}"/>
    <cellStyle name="Normal 4 2 3 3 4 2" xfId="859" xr:uid="{2C965B2E-5C8B-41AC-AEAB-4CA06F736597}"/>
    <cellStyle name="Normal 4 2 3 3 4 3" xfId="649" xr:uid="{7149E3E6-7922-4813-B37A-EF9BCA89BA53}"/>
    <cellStyle name="Normal 4 2 3 3 5" xfId="775" xr:uid="{831DFC88-6F1E-4830-BFF3-B2BF328D93B1}"/>
    <cellStyle name="Normal 4 2 3 3 6" xfId="565" xr:uid="{97F75C78-5DCE-4750-8368-DEA1C660110A}"/>
    <cellStyle name="Normal 4 2 3 4" xfId="285" xr:uid="{00000000-0005-0000-0000-0000BF000000}"/>
    <cellStyle name="Normal 4 2 3 4 2" xfId="286" xr:uid="{00000000-0005-0000-0000-0000C0000000}"/>
    <cellStyle name="Normal 4 2 3 4 2 2" xfId="370" xr:uid="{00000000-0005-0000-0000-0000C1000000}"/>
    <cellStyle name="Normal 4 2 3 4 2 2 2" xfId="864" xr:uid="{75893559-1520-40CD-BF16-5D9C5AE939EB}"/>
    <cellStyle name="Normal 4 2 3 4 2 2 3" xfId="654" xr:uid="{9182D0CE-FC33-4BFF-987E-9B9DE939572C}"/>
    <cellStyle name="Normal 4 2 3 4 2 3" xfId="780" xr:uid="{B501CDEE-6FC6-4FDB-B333-61EB1D2D8837}"/>
    <cellStyle name="Normal 4 2 3 4 2 4" xfId="570" xr:uid="{1B945175-EE89-4686-9FD7-AE8DF618005D}"/>
    <cellStyle name="Normal 4 2 3 4 3" xfId="369" xr:uid="{00000000-0005-0000-0000-0000C2000000}"/>
    <cellStyle name="Normal 4 2 3 4 3 2" xfId="863" xr:uid="{FBE44F3C-C3B2-4651-B037-97588DB8FBDB}"/>
    <cellStyle name="Normal 4 2 3 4 3 3" xfId="653" xr:uid="{01F0ECC9-C772-4EBA-9C9D-E93213599B88}"/>
    <cellStyle name="Normal 4 2 3 4 4" xfId="779" xr:uid="{75FD93DE-D4BB-4BC2-9615-EF00961D1102}"/>
    <cellStyle name="Normal 4 2 3 4 5" xfId="569" xr:uid="{EB1A6714-488A-4483-B78A-1F5C8541928D}"/>
    <cellStyle name="Normal 4 2 3 5" xfId="287" xr:uid="{00000000-0005-0000-0000-0000C3000000}"/>
    <cellStyle name="Normal 4 2 3 5 2" xfId="371" xr:uid="{00000000-0005-0000-0000-0000C4000000}"/>
    <cellStyle name="Normal 4 2 3 5 2 2" xfId="865" xr:uid="{AEB27C3B-6018-4131-9A5B-2A7BD55E9A2E}"/>
    <cellStyle name="Normal 4 2 3 5 2 3" xfId="655" xr:uid="{7CED2499-487E-42D2-9D09-E3D847734CB4}"/>
    <cellStyle name="Normal 4 2 3 5 3" xfId="781" xr:uid="{A89EC511-E35A-430C-A396-654E6D2A78E7}"/>
    <cellStyle name="Normal 4 2 3 5 4" xfId="571" xr:uid="{5F7EF5E8-CD0B-4A48-8143-A4445BF342FC}"/>
    <cellStyle name="Normal 4 2 3 6" xfId="276" xr:uid="{00000000-0005-0000-0000-0000C5000000}"/>
    <cellStyle name="Normal 4 2 3 6 2" xfId="770" xr:uid="{4DF55812-B325-4B57-8DEB-F8C83E0965D9}"/>
    <cellStyle name="Normal 4 2 3 6 3" xfId="560" xr:uid="{00155EC6-8D61-491D-BAB3-2417A5A4207D}"/>
    <cellStyle name="Normal 4 2 3 7" xfId="360" xr:uid="{00000000-0005-0000-0000-0000C6000000}"/>
    <cellStyle name="Normal 4 2 3 7 2" xfId="854" xr:uid="{8781120F-36CB-4EEF-B0AE-C2B866DC6082}"/>
    <cellStyle name="Normal 4 2 3 7 3" xfId="644" xr:uid="{DC51BEBC-119C-43A4-BFA6-6B72EE010E1D}"/>
    <cellStyle name="Normal 4 2 3 8" xfId="730" xr:uid="{15191055-CCAF-4A35-B4F5-0BE5D21FD97D}"/>
    <cellStyle name="Normal 4 2 3 9" xfId="520" xr:uid="{B36068E1-AE0A-4904-B17D-4989748C0610}"/>
    <cellStyle name="Normal 4 2 4" xfId="242" xr:uid="{00000000-0005-0000-0000-0000C7000000}"/>
    <cellStyle name="Normal 4 2 4 2" xfId="289" xr:uid="{00000000-0005-0000-0000-0000C8000000}"/>
    <cellStyle name="Normal 4 2 4 2 2" xfId="290" xr:uid="{00000000-0005-0000-0000-0000C9000000}"/>
    <cellStyle name="Normal 4 2 4 2 2 2" xfId="374" xr:uid="{00000000-0005-0000-0000-0000CA000000}"/>
    <cellStyle name="Normal 4 2 4 2 2 2 2" xfId="868" xr:uid="{DA8CE09E-D847-4FDB-B40A-A408E9FA71CE}"/>
    <cellStyle name="Normal 4 2 4 2 2 2 3" xfId="658" xr:uid="{A11293F4-D7FA-4B9F-B29A-8906FC74D680}"/>
    <cellStyle name="Normal 4 2 4 2 2 3" xfId="784" xr:uid="{3D97048F-4167-4B81-8D86-5B3AE49A8367}"/>
    <cellStyle name="Normal 4 2 4 2 2 4" xfId="574" xr:uid="{DE5B830A-B750-45F7-9DB3-9973C65DD18D}"/>
    <cellStyle name="Normal 4 2 4 2 3" xfId="373" xr:uid="{00000000-0005-0000-0000-0000CB000000}"/>
    <cellStyle name="Normal 4 2 4 2 3 2" xfId="867" xr:uid="{051A9CCD-71F0-4B1F-946A-464C7CB5AA78}"/>
    <cellStyle name="Normal 4 2 4 2 3 3" xfId="657" xr:uid="{49D8D1EB-516F-428C-8C7E-9B3BEFFF91A4}"/>
    <cellStyle name="Normal 4 2 4 2 4" xfId="783" xr:uid="{18625D4A-6A43-4CA1-B1A3-9CA9412EE10C}"/>
    <cellStyle name="Normal 4 2 4 2 5" xfId="573" xr:uid="{F0AE8AD8-1586-42F5-B6F4-07A5B9F72E1D}"/>
    <cellStyle name="Normal 4 2 4 3" xfId="291" xr:uid="{00000000-0005-0000-0000-0000CC000000}"/>
    <cellStyle name="Normal 4 2 4 3 2" xfId="375" xr:uid="{00000000-0005-0000-0000-0000CD000000}"/>
    <cellStyle name="Normal 4 2 4 3 2 2" xfId="869" xr:uid="{48B4B8B4-4A65-4B16-BDFF-F9C105588B98}"/>
    <cellStyle name="Normal 4 2 4 3 2 3" xfId="659" xr:uid="{8814AFCF-2D40-490A-AB5A-4825E79D6FA8}"/>
    <cellStyle name="Normal 4 2 4 3 3" xfId="785" xr:uid="{F42D9F7C-5A23-48D4-9528-A96D7A5FC3D1}"/>
    <cellStyle name="Normal 4 2 4 3 4" xfId="575" xr:uid="{7020710B-E6DE-40B7-97BD-7CEEDE4EB0EC}"/>
    <cellStyle name="Normal 4 2 4 4" xfId="288" xr:uid="{00000000-0005-0000-0000-0000CE000000}"/>
    <cellStyle name="Normal 4 2 4 4 2" xfId="782" xr:uid="{7BE53650-8E38-4DBA-8E91-83E4BA19CE01}"/>
    <cellStyle name="Normal 4 2 4 4 3" xfId="572" xr:uid="{673C4780-659C-4BC3-B48F-52B98A4BF5BF}"/>
    <cellStyle name="Normal 4 2 4 5" xfId="372" xr:uid="{00000000-0005-0000-0000-0000CF000000}"/>
    <cellStyle name="Normal 4 2 4 5 2" xfId="866" xr:uid="{ED91CECE-A143-421B-8655-B9D5B48EA3AD}"/>
    <cellStyle name="Normal 4 2 4 5 3" xfId="656" xr:uid="{8D86E9C4-E12E-4979-BDB2-147F52E88F18}"/>
    <cellStyle name="Normal 4 2 4 6" xfId="736" xr:uid="{806351AA-19BA-40A2-ADC9-EFBBCB53F89D}"/>
    <cellStyle name="Normal 4 2 4 7" xfId="526" xr:uid="{440FCA56-2002-4760-A041-43A4FD1CE35B}"/>
    <cellStyle name="Normal 4 2 5" xfId="292" xr:uid="{00000000-0005-0000-0000-0000D0000000}"/>
    <cellStyle name="Normal 4 2 5 2" xfId="293" xr:uid="{00000000-0005-0000-0000-0000D1000000}"/>
    <cellStyle name="Normal 4 2 5 2 2" xfId="294" xr:uid="{00000000-0005-0000-0000-0000D2000000}"/>
    <cellStyle name="Normal 4 2 5 2 2 2" xfId="378" xr:uid="{00000000-0005-0000-0000-0000D3000000}"/>
    <cellStyle name="Normal 4 2 5 2 2 2 2" xfId="872" xr:uid="{DF54853B-3DBA-41ED-BCB8-488606EE22F2}"/>
    <cellStyle name="Normal 4 2 5 2 2 2 3" xfId="662" xr:uid="{96EAD2E0-8DFC-4D1C-91C7-682AD74925C7}"/>
    <cellStyle name="Normal 4 2 5 2 2 3" xfId="788" xr:uid="{94B72A11-5D90-4290-85C4-02EA0A7ECEA8}"/>
    <cellStyle name="Normal 4 2 5 2 2 4" xfId="578" xr:uid="{2D9C8F64-A289-48A9-8DE2-551BA008419B}"/>
    <cellStyle name="Normal 4 2 5 2 3" xfId="377" xr:uid="{00000000-0005-0000-0000-0000D4000000}"/>
    <cellStyle name="Normal 4 2 5 2 3 2" xfId="871" xr:uid="{CCE1E201-7860-4A91-8BA9-80D0527D994A}"/>
    <cellStyle name="Normal 4 2 5 2 3 3" xfId="661" xr:uid="{EB5B5BD1-AD7C-4D2B-A5DC-5FD9FC8EF241}"/>
    <cellStyle name="Normal 4 2 5 2 4" xfId="787" xr:uid="{F4F1434E-C494-4FF5-8A83-07A3440B6843}"/>
    <cellStyle name="Normal 4 2 5 2 5" xfId="577" xr:uid="{D3923045-B035-4F8B-BBD9-43D6B2A65B2F}"/>
    <cellStyle name="Normal 4 2 5 3" xfId="295" xr:uid="{00000000-0005-0000-0000-0000D5000000}"/>
    <cellStyle name="Normal 4 2 5 3 2" xfId="379" xr:uid="{00000000-0005-0000-0000-0000D6000000}"/>
    <cellStyle name="Normal 4 2 5 3 2 2" xfId="873" xr:uid="{95872E2F-12D4-4D84-8BD5-6A4AEA3B5869}"/>
    <cellStyle name="Normal 4 2 5 3 2 3" xfId="663" xr:uid="{384C2E5B-1047-4406-9125-3172EA04B814}"/>
    <cellStyle name="Normal 4 2 5 3 3" xfId="789" xr:uid="{50421DB5-5DC8-40D9-AF8A-B4F76C4627CB}"/>
    <cellStyle name="Normal 4 2 5 3 4" xfId="579" xr:uid="{570CF322-F50B-492E-A582-54F4C36C02BD}"/>
    <cellStyle name="Normal 4 2 5 4" xfId="376" xr:uid="{00000000-0005-0000-0000-0000D7000000}"/>
    <cellStyle name="Normal 4 2 5 4 2" xfId="870" xr:uid="{35594DD6-A52B-4886-8656-48EE8938E4BC}"/>
    <cellStyle name="Normal 4 2 5 4 3" xfId="660" xr:uid="{08E35F4F-9ECE-4311-8713-E5079E55516A}"/>
    <cellStyle name="Normal 4 2 5 5" xfId="786" xr:uid="{52130768-EB16-4791-9E12-ABD44DFDCDE4}"/>
    <cellStyle name="Normal 4 2 5 6" xfId="576" xr:uid="{C7F62580-C4F1-45CB-8E9D-7687A91E1405}"/>
    <cellStyle name="Normal 4 2 6" xfId="296" xr:uid="{00000000-0005-0000-0000-0000D8000000}"/>
    <cellStyle name="Normal 4 2 6 2" xfId="297" xr:uid="{00000000-0005-0000-0000-0000D9000000}"/>
    <cellStyle name="Normal 4 2 6 2 2" xfId="381" xr:uid="{00000000-0005-0000-0000-0000DA000000}"/>
    <cellStyle name="Normal 4 2 6 2 2 2" xfId="875" xr:uid="{C5B62C2F-E05B-4219-A294-FC8FAB6BACF3}"/>
    <cellStyle name="Normal 4 2 6 2 2 3" xfId="665" xr:uid="{D63F1928-A6BA-42C7-A551-B8D94CF8F1A8}"/>
    <cellStyle name="Normal 4 2 6 2 3" xfId="791" xr:uid="{DA8C0356-A449-4820-B3EF-3B0E4CA098DB}"/>
    <cellStyle name="Normal 4 2 6 2 4" xfId="581" xr:uid="{1BD1DB99-7FC1-4195-8165-42139A242B74}"/>
    <cellStyle name="Normal 4 2 6 3" xfId="380" xr:uid="{00000000-0005-0000-0000-0000DB000000}"/>
    <cellStyle name="Normal 4 2 6 3 2" xfId="874" xr:uid="{3B91CF8D-3FD9-4A38-88F7-1A34F7F87847}"/>
    <cellStyle name="Normal 4 2 6 3 3" xfId="664" xr:uid="{C30EE406-E0FD-4D98-9F35-8963C38B7FC6}"/>
    <cellStyle name="Normal 4 2 6 4" xfId="790" xr:uid="{692CE348-9DEE-418C-8131-DFFC622E603B}"/>
    <cellStyle name="Normal 4 2 6 5" xfId="580" xr:uid="{FFFB281E-292A-43F7-B78D-D8AD2AAE312D}"/>
    <cellStyle name="Normal 4 2 7" xfId="298" xr:uid="{00000000-0005-0000-0000-0000DC000000}"/>
    <cellStyle name="Normal 4 2 7 2" xfId="382" xr:uid="{00000000-0005-0000-0000-0000DD000000}"/>
    <cellStyle name="Normal 4 2 7 2 2" xfId="876" xr:uid="{A12DD213-FCFA-4819-93E7-CADB38182EC1}"/>
    <cellStyle name="Normal 4 2 7 2 3" xfId="666" xr:uid="{CDD0A396-5B59-4347-9DF9-BBE7A3A52D0D}"/>
    <cellStyle name="Normal 4 2 7 3" xfId="792" xr:uid="{50975D81-C53A-43E8-9A21-4C8F90CA4F7C}"/>
    <cellStyle name="Normal 4 2 7 4" xfId="582" xr:uid="{241EA284-D5A9-4947-90DC-D1BCC011FBEC}"/>
    <cellStyle name="Normal 4 2 8" xfId="263" xr:uid="{00000000-0005-0000-0000-0000DE000000}"/>
    <cellStyle name="Normal 4 2 8 2" xfId="347" xr:uid="{00000000-0005-0000-0000-0000DF000000}"/>
    <cellStyle name="Normal 4 2 8 2 2" xfId="841" xr:uid="{746362C5-F907-4F46-B449-23BC57B4BB89}"/>
    <cellStyle name="Normal 4 2 8 2 3" xfId="631" xr:uid="{6E14EC87-D016-483C-BC11-EF66CF0A1A90}"/>
    <cellStyle name="Normal 4 2 8 3" xfId="757" xr:uid="{80A5DA7E-A15D-4902-B05B-D0C37D5E2F36}"/>
    <cellStyle name="Normal 4 2 8 4" xfId="547" xr:uid="{0314D2C3-048B-4818-A87E-6F5F32DFE76F}"/>
    <cellStyle name="Normal 4 2 9" xfId="254" xr:uid="{00000000-0005-0000-0000-0000E0000000}"/>
    <cellStyle name="Normal 4 2 9 2" xfId="748" xr:uid="{18D6DD6F-8A8F-4F96-AC3D-D8FB45AF8528}"/>
    <cellStyle name="Normal 4 2 9 3" xfId="538" xr:uid="{39DE85E7-CDEB-411C-8AD0-19C96A9672ED}"/>
    <cellStyle name="Normal 4 3" xfId="228" xr:uid="{00000000-0005-0000-0000-0000E1000000}"/>
    <cellStyle name="Normal 4 3 10" xfId="722" xr:uid="{E4E5A0E5-67BE-45D3-80F2-889E5F6EFE4F}"/>
    <cellStyle name="Normal 4 3 11" xfId="482" xr:uid="{C3F3B57C-0565-418E-B656-AC0EC504929D}"/>
    <cellStyle name="Normal 4 3 2" xfId="246" xr:uid="{00000000-0005-0000-0000-0000E2000000}"/>
    <cellStyle name="Normal 4 3 2 2" xfId="301" xr:uid="{00000000-0005-0000-0000-0000E3000000}"/>
    <cellStyle name="Normal 4 3 2 2 2" xfId="302" xr:uid="{00000000-0005-0000-0000-0000E4000000}"/>
    <cellStyle name="Normal 4 3 2 2 2 2" xfId="386" xr:uid="{00000000-0005-0000-0000-0000E5000000}"/>
    <cellStyle name="Normal 4 3 2 2 2 2 2" xfId="880" xr:uid="{8D03FF0B-95D2-402B-9EC4-987322A6BEC1}"/>
    <cellStyle name="Normal 4 3 2 2 2 2 3" xfId="670" xr:uid="{85B4F1A9-E354-4AF5-9C07-CB68631D06A1}"/>
    <cellStyle name="Normal 4 3 2 2 2 3" xfId="796" xr:uid="{BAEC7F37-5C94-4936-890C-991ADEEB313B}"/>
    <cellStyle name="Normal 4 3 2 2 2 4" xfId="586" xr:uid="{C677BCC5-9B2C-4F85-B9F5-FD2C26A410E7}"/>
    <cellStyle name="Normal 4 3 2 2 3" xfId="385" xr:uid="{00000000-0005-0000-0000-0000E6000000}"/>
    <cellStyle name="Normal 4 3 2 2 3 2" xfId="879" xr:uid="{B8E4FF37-4FD0-40CC-9F3A-61EA55AB4396}"/>
    <cellStyle name="Normal 4 3 2 2 3 3" xfId="669" xr:uid="{A3C3B077-281D-4845-B674-3BBE661AF4CA}"/>
    <cellStyle name="Normal 4 3 2 2 4" xfId="795" xr:uid="{E677BFC4-ED43-4077-9D39-D5F643035AC7}"/>
    <cellStyle name="Normal 4 3 2 2 5" xfId="585" xr:uid="{31072216-91D6-48BC-88DE-42267FB41E09}"/>
    <cellStyle name="Normal 4 3 2 3" xfId="303" xr:uid="{00000000-0005-0000-0000-0000E7000000}"/>
    <cellStyle name="Normal 4 3 2 3 2" xfId="387" xr:uid="{00000000-0005-0000-0000-0000E8000000}"/>
    <cellStyle name="Normal 4 3 2 3 2 2" xfId="881" xr:uid="{EE1A1E03-4CBF-4385-819F-7315623AEE6A}"/>
    <cellStyle name="Normal 4 3 2 3 2 3" xfId="671" xr:uid="{01FC8E87-8234-44E6-A435-DB5DD94D1150}"/>
    <cellStyle name="Normal 4 3 2 3 3" xfId="797" xr:uid="{48278F50-04C5-4844-B29F-381C4AB0E677}"/>
    <cellStyle name="Normal 4 3 2 3 4" xfId="587" xr:uid="{4FDADBB5-D10D-4785-8BE2-B1B9731A84D5}"/>
    <cellStyle name="Normal 4 3 2 4" xfId="300" xr:uid="{00000000-0005-0000-0000-0000E9000000}"/>
    <cellStyle name="Normal 4 3 2 4 2" xfId="794" xr:uid="{D466ABD3-4F5A-48D5-8B14-5F426B948790}"/>
    <cellStyle name="Normal 4 3 2 4 3" xfId="584" xr:uid="{E50FD9E9-B222-40D7-B75A-B8481C8354D4}"/>
    <cellStyle name="Normal 4 3 2 5" xfId="384" xr:uid="{00000000-0005-0000-0000-0000EA000000}"/>
    <cellStyle name="Normal 4 3 2 5 2" xfId="878" xr:uid="{52DDDC12-B56B-4E30-8D1D-F5DF74696A50}"/>
    <cellStyle name="Normal 4 3 2 5 3" xfId="668" xr:uid="{761FDB11-C5CC-407D-ABBD-726F21A63F42}"/>
    <cellStyle name="Normal 4 3 2 6" xfId="740" xr:uid="{778D1EA0-2236-41E6-8FED-BAB6EF51CACA}"/>
    <cellStyle name="Normal 4 3 2 7" xfId="530" xr:uid="{71B01BC4-8851-45C7-9455-84BC3501FD7E}"/>
    <cellStyle name="Normal 4 3 3" xfId="304" xr:uid="{00000000-0005-0000-0000-0000EB000000}"/>
    <cellStyle name="Normal 4 3 3 2" xfId="305" xr:uid="{00000000-0005-0000-0000-0000EC000000}"/>
    <cellStyle name="Normal 4 3 3 2 2" xfId="306" xr:uid="{00000000-0005-0000-0000-0000ED000000}"/>
    <cellStyle name="Normal 4 3 3 2 2 2" xfId="390" xr:uid="{00000000-0005-0000-0000-0000EE000000}"/>
    <cellStyle name="Normal 4 3 3 2 2 2 2" xfId="884" xr:uid="{47D04C8A-0BE7-4CF2-8619-AD079C15D278}"/>
    <cellStyle name="Normal 4 3 3 2 2 2 3" xfId="674" xr:uid="{B9468CF0-19EE-482F-B599-46A95CC12A9C}"/>
    <cellStyle name="Normal 4 3 3 2 2 3" xfId="800" xr:uid="{6A7D439C-2BD6-43EF-9729-9B1731AEB5F6}"/>
    <cellStyle name="Normal 4 3 3 2 2 4" xfId="590" xr:uid="{1835EB16-5DDF-43DD-A110-A59ADCC54968}"/>
    <cellStyle name="Normal 4 3 3 2 3" xfId="389" xr:uid="{00000000-0005-0000-0000-0000EF000000}"/>
    <cellStyle name="Normal 4 3 3 2 3 2" xfId="883" xr:uid="{BA82A117-CE57-4EB2-A223-7F43F5225C18}"/>
    <cellStyle name="Normal 4 3 3 2 3 3" xfId="673" xr:uid="{7D91B01D-69EB-42F1-A5C6-C0843E1F77DE}"/>
    <cellStyle name="Normal 4 3 3 2 4" xfId="799" xr:uid="{B847A558-1C9E-45CF-8EAF-72EF0EA63023}"/>
    <cellStyle name="Normal 4 3 3 2 5" xfId="589" xr:uid="{90870D77-28E1-49D6-A264-959BA03BAAA3}"/>
    <cellStyle name="Normal 4 3 3 3" xfId="307" xr:uid="{00000000-0005-0000-0000-0000F0000000}"/>
    <cellStyle name="Normal 4 3 3 3 2" xfId="391" xr:uid="{00000000-0005-0000-0000-0000F1000000}"/>
    <cellStyle name="Normal 4 3 3 3 2 2" xfId="885" xr:uid="{41B9F6B6-9787-4A2D-B782-96A56DE75E64}"/>
    <cellStyle name="Normal 4 3 3 3 2 3" xfId="675" xr:uid="{95742839-6C0C-4360-9687-D71C783A17C4}"/>
    <cellStyle name="Normal 4 3 3 3 3" xfId="801" xr:uid="{9998AA20-781B-4A84-871A-4DAE68AACCF7}"/>
    <cellStyle name="Normal 4 3 3 3 4" xfId="591" xr:uid="{48046495-6B05-4A75-89C5-357E4E28E8C0}"/>
    <cellStyle name="Normal 4 3 3 4" xfId="388" xr:uid="{00000000-0005-0000-0000-0000F2000000}"/>
    <cellStyle name="Normal 4 3 3 4 2" xfId="882" xr:uid="{33719D8B-A478-4825-9FB6-1F42212BA640}"/>
    <cellStyle name="Normal 4 3 3 4 3" xfId="672" xr:uid="{3042B237-3CB3-47E8-92D4-73D6353F255B}"/>
    <cellStyle name="Normal 4 3 3 5" xfId="798" xr:uid="{53C79411-4DC7-4A0A-AE77-16E9A98489F2}"/>
    <cellStyle name="Normal 4 3 3 6" xfId="588" xr:uid="{3DD09FE0-5F04-4768-8345-B891D6EABD8A}"/>
    <cellStyle name="Normal 4 3 4" xfId="308" xr:uid="{00000000-0005-0000-0000-0000F3000000}"/>
    <cellStyle name="Normal 4 3 4 2" xfId="309" xr:uid="{00000000-0005-0000-0000-0000F4000000}"/>
    <cellStyle name="Normal 4 3 4 2 2" xfId="393" xr:uid="{00000000-0005-0000-0000-0000F5000000}"/>
    <cellStyle name="Normal 4 3 4 2 2 2" xfId="887" xr:uid="{953BB4BA-BB84-4D7A-BAD7-8336DCE66380}"/>
    <cellStyle name="Normal 4 3 4 2 2 3" xfId="677" xr:uid="{F52F5D88-54BD-43A2-A496-3EBEB2F55811}"/>
    <cellStyle name="Normal 4 3 4 2 3" xfId="803" xr:uid="{CA23862B-C04B-42A5-8D90-11EADD1D72CD}"/>
    <cellStyle name="Normal 4 3 4 2 4" xfId="593" xr:uid="{7DE86631-64A7-4AFC-9DA8-CBB1D17E0328}"/>
    <cellStyle name="Normal 4 3 4 3" xfId="392" xr:uid="{00000000-0005-0000-0000-0000F6000000}"/>
    <cellStyle name="Normal 4 3 4 3 2" xfId="886" xr:uid="{1385B482-4CBB-48BD-B4BD-F6E37E9AC00C}"/>
    <cellStyle name="Normal 4 3 4 3 3" xfId="676" xr:uid="{71ECB448-01CC-4D03-935B-3D20621A0E90}"/>
    <cellStyle name="Normal 4 3 4 4" xfId="802" xr:uid="{6A030B08-E49A-4C0C-8CF1-FEBBFF67A97D}"/>
    <cellStyle name="Normal 4 3 4 5" xfId="592" xr:uid="{23919668-A2CD-43FA-B55C-A252DDF451AE}"/>
    <cellStyle name="Normal 4 3 5" xfId="310" xr:uid="{00000000-0005-0000-0000-0000F7000000}"/>
    <cellStyle name="Normal 4 3 5 2" xfId="394" xr:uid="{00000000-0005-0000-0000-0000F8000000}"/>
    <cellStyle name="Normal 4 3 5 2 2" xfId="888" xr:uid="{DA85F6CF-CB20-404B-85B3-580F51E87F4E}"/>
    <cellStyle name="Normal 4 3 5 2 3" xfId="678" xr:uid="{66FC852C-E547-4619-AA94-23EF3EED8984}"/>
    <cellStyle name="Normal 4 3 5 3" xfId="804" xr:uid="{DF9D63F3-B620-4C61-BDB6-B5AB4A0F54FE}"/>
    <cellStyle name="Normal 4 3 5 4" xfId="594" xr:uid="{F83847E3-E7DF-489F-8084-E346CC45580A}"/>
    <cellStyle name="Normal 4 3 6" xfId="299" xr:uid="{00000000-0005-0000-0000-0000F9000000}"/>
    <cellStyle name="Normal 4 3 6 2" xfId="383" xr:uid="{00000000-0005-0000-0000-0000FA000000}"/>
    <cellStyle name="Normal 4 3 6 2 2" xfId="877" xr:uid="{2747769C-A7EF-4561-8776-47F3D9AED582}"/>
    <cellStyle name="Normal 4 3 6 2 3" xfId="667" xr:uid="{5A7A021E-77A3-427D-B144-070629186BB6}"/>
    <cellStyle name="Normal 4 3 6 3" xfId="793" xr:uid="{C91009AD-D1F8-4561-88EE-5C6B89924684}"/>
    <cellStyle name="Normal 4 3 6 4" xfId="583" xr:uid="{239974A7-BE66-4A50-9148-6AB8978553D4}"/>
    <cellStyle name="Normal 4 3 7" xfId="258" xr:uid="{00000000-0005-0000-0000-0000FB000000}"/>
    <cellStyle name="Normal 4 3 7 2" xfId="752" xr:uid="{A105010F-7116-4DBC-A06E-DAF7EA89E03C}"/>
    <cellStyle name="Normal 4 3 7 3" xfId="542" xr:uid="{0660C68F-91F4-4635-BCAE-46E6FCCB3D04}"/>
    <cellStyle name="Normal 4 3 8" xfId="342" xr:uid="{00000000-0005-0000-0000-0000FC000000}"/>
    <cellStyle name="Normal 4 3 8 2" xfId="836" xr:uid="{240C0E87-5259-4604-A84A-C28FCB7776B6}"/>
    <cellStyle name="Normal 4 3 8 3" xfId="626" xr:uid="{52CA1E30-BFFF-41A6-977B-46B8BF069AAC}"/>
    <cellStyle name="Normal 4 3 9" xfId="708" xr:uid="{07383CBE-53AA-4DBD-8561-D45511D02113}"/>
    <cellStyle name="Normal 4 4" xfId="234" xr:uid="{00000000-0005-0000-0000-0000FD000000}"/>
    <cellStyle name="Normal 4 4 2" xfId="312" xr:uid="{00000000-0005-0000-0000-0000FE000000}"/>
    <cellStyle name="Normal 4 4 2 2" xfId="313" xr:uid="{00000000-0005-0000-0000-0000FF000000}"/>
    <cellStyle name="Normal 4 4 2 2 2" xfId="314" xr:uid="{00000000-0005-0000-0000-000000010000}"/>
    <cellStyle name="Normal 4 4 2 2 2 2" xfId="398" xr:uid="{00000000-0005-0000-0000-000001010000}"/>
    <cellStyle name="Normal 4 4 2 2 2 2 2" xfId="892" xr:uid="{235B0391-625A-4A05-86F7-AB0759567605}"/>
    <cellStyle name="Normal 4 4 2 2 2 2 3" xfId="682" xr:uid="{B4E6A14B-81F5-4E25-828A-CDCF522BAFFE}"/>
    <cellStyle name="Normal 4 4 2 2 2 3" xfId="808" xr:uid="{9BC94771-8353-4122-98F4-56799AE6B69B}"/>
    <cellStyle name="Normal 4 4 2 2 2 4" xfId="598" xr:uid="{05A03707-585B-4C6A-9755-08668418834F}"/>
    <cellStyle name="Normal 4 4 2 2 3" xfId="397" xr:uid="{00000000-0005-0000-0000-000002010000}"/>
    <cellStyle name="Normal 4 4 2 2 3 2" xfId="891" xr:uid="{A5C4381B-25B2-4BEB-9D64-EBDE904A69C1}"/>
    <cellStyle name="Normal 4 4 2 2 3 3" xfId="681" xr:uid="{50714BEA-06DA-4B03-8A02-DA904C51741E}"/>
    <cellStyle name="Normal 4 4 2 2 4" xfId="807" xr:uid="{F128EA0A-2B5A-4041-B1A1-03FFAED97802}"/>
    <cellStyle name="Normal 4 4 2 2 5" xfId="597" xr:uid="{8CDEF1CA-3E63-4127-9DC6-FC0743294684}"/>
    <cellStyle name="Normal 4 4 2 3" xfId="315" xr:uid="{00000000-0005-0000-0000-000003010000}"/>
    <cellStyle name="Normal 4 4 2 3 2" xfId="399" xr:uid="{00000000-0005-0000-0000-000004010000}"/>
    <cellStyle name="Normal 4 4 2 3 2 2" xfId="893" xr:uid="{1C6760FD-8BDA-4B52-B9BF-0FEF2EADA903}"/>
    <cellStyle name="Normal 4 4 2 3 2 3" xfId="683" xr:uid="{AB7D6512-9806-4389-8DC2-EE596FD13A5C}"/>
    <cellStyle name="Normal 4 4 2 3 3" xfId="809" xr:uid="{A459F4B8-45BF-4810-8BCE-0BBA376B601C}"/>
    <cellStyle name="Normal 4 4 2 3 4" xfId="599" xr:uid="{D7C4F06A-6C7B-4B9C-A29D-6C3CD5988FF0}"/>
    <cellStyle name="Normal 4 4 2 4" xfId="396" xr:uid="{00000000-0005-0000-0000-000005010000}"/>
    <cellStyle name="Normal 4 4 2 4 2" xfId="890" xr:uid="{29F5C9E2-FD63-46E6-BB2A-20279ED143CC}"/>
    <cellStyle name="Normal 4 4 2 4 3" xfId="680" xr:uid="{C5491249-CA68-4B73-A425-4F9B81FADEA7}"/>
    <cellStyle name="Normal 4 4 2 5" xfId="806" xr:uid="{91E80089-60CD-4792-A17C-3791597B0BF2}"/>
    <cellStyle name="Normal 4 4 2 6" xfId="596" xr:uid="{C8C08B60-D712-4F91-BEB6-C79D7CFC131B}"/>
    <cellStyle name="Normal 4 4 3" xfId="316" xr:uid="{00000000-0005-0000-0000-000006010000}"/>
    <cellStyle name="Normal 4 4 3 2" xfId="317" xr:uid="{00000000-0005-0000-0000-000007010000}"/>
    <cellStyle name="Normal 4 4 3 2 2" xfId="318" xr:uid="{00000000-0005-0000-0000-000008010000}"/>
    <cellStyle name="Normal 4 4 3 2 2 2" xfId="402" xr:uid="{00000000-0005-0000-0000-000009010000}"/>
    <cellStyle name="Normal 4 4 3 2 2 2 2" xfId="896" xr:uid="{3DC1CDAB-7267-46D9-B57F-D8338B5CC840}"/>
    <cellStyle name="Normal 4 4 3 2 2 2 3" xfId="686" xr:uid="{ECD0283C-45CA-44BB-94C7-D4ADA51B4165}"/>
    <cellStyle name="Normal 4 4 3 2 2 3" xfId="812" xr:uid="{7AE34819-F7B1-470C-A924-F2A51EB5FF4E}"/>
    <cellStyle name="Normal 4 4 3 2 2 4" xfId="602" xr:uid="{CF03D413-7B9D-4F2E-BF49-A22CB6DB43FC}"/>
    <cellStyle name="Normal 4 4 3 2 3" xfId="401" xr:uid="{00000000-0005-0000-0000-00000A010000}"/>
    <cellStyle name="Normal 4 4 3 2 3 2" xfId="895" xr:uid="{418A9AFA-6948-41EC-B1EC-9D7B5DBDE64C}"/>
    <cellStyle name="Normal 4 4 3 2 3 3" xfId="685" xr:uid="{9EEA2EB9-A708-4964-8D31-9AD8B7440D9A}"/>
    <cellStyle name="Normal 4 4 3 2 4" xfId="811" xr:uid="{2B1E6CBC-B588-4F02-B3A9-ECAF4184AC32}"/>
    <cellStyle name="Normal 4 4 3 2 5" xfId="601" xr:uid="{985A05ED-99B7-4EF7-A8DC-114CE8FA5ED0}"/>
    <cellStyle name="Normal 4 4 3 3" xfId="319" xr:uid="{00000000-0005-0000-0000-00000B010000}"/>
    <cellStyle name="Normal 4 4 3 3 2" xfId="403" xr:uid="{00000000-0005-0000-0000-00000C010000}"/>
    <cellStyle name="Normal 4 4 3 3 2 2" xfId="897" xr:uid="{A5D72DE4-D1F6-4663-8FDB-82E07D9FF2E2}"/>
    <cellStyle name="Normal 4 4 3 3 2 3" xfId="687" xr:uid="{DA1A3B6B-73E3-4068-B840-2248A334E15B}"/>
    <cellStyle name="Normal 4 4 3 3 3" xfId="813" xr:uid="{AD842A6E-6B87-4715-871F-DC811BBC7B8F}"/>
    <cellStyle name="Normal 4 4 3 3 4" xfId="603" xr:uid="{C8C3132D-EED6-464B-A1B5-1EE6A4A90EE8}"/>
    <cellStyle name="Normal 4 4 3 4" xfId="400" xr:uid="{00000000-0005-0000-0000-00000D010000}"/>
    <cellStyle name="Normal 4 4 3 4 2" xfId="894" xr:uid="{49B41F3B-D282-44EB-A81B-263B45D9234D}"/>
    <cellStyle name="Normal 4 4 3 4 3" xfId="684" xr:uid="{3D446756-9741-4B70-B08B-A305A96CA2EC}"/>
    <cellStyle name="Normal 4 4 3 5" xfId="810" xr:uid="{315F00D9-CB7D-42C4-B6EA-23C318AE7D9C}"/>
    <cellStyle name="Normal 4 4 3 6" xfId="600" xr:uid="{2D7B2706-F90D-4B24-A5A8-3D8651C90FD2}"/>
    <cellStyle name="Normal 4 4 4" xfId="320" xr:uid="{00000000-0005-0000-0000-00000E010000}"/>
    <cellStyle name="Normal 4 4 4 2" xfId="321" xr:uid="{00000000-0005-0000-0000-00000F010000}"/>
    <cellStyle name="Normal 4 4 4 2 2" xfId="405" xr:uid="{00000000-0005-0000-0000-000010010000}"/>
    <cellStyle name="Normal 4 4 4 2 2 2" xfId="899" xr:uid="{7E6F5662-D901-4AF3-857A-84451FBEFB04}"/>
    <cellStyle name="Normal 4 4 4 2 2 3" xfId="689" xr:uid="{D729ED05-B907-4BC4-B763-7DB6AAE368A2}"/>
    <cellStyle name="Normal 4 4 4 2 3" xfId="815" xr:uid="{56B4F067-5DCE-45E5-A7F3-D9EE4A045F44}"/>
    <cellStyle name="Normal 4 4 4 2 4" xfId="605" xr:uid="{354D800B-4B5C-4C17-874B-6E9E83952637}"/>
    <cellStyle name="Normal 4 4 4 3" xfId="404" xr:uid="{00000000-0005-0000-0000-000011010000}"/>
    <cellStyle name="Normal 4 4 4 3 2" xfId="898" xr:uid="{63214EE3-0190-4322-81FB-CDAA22B0EB53}"/>
    <cellStyle name="Normal 4 4 4 3 3" xfId="688" xr:uid="{0B972688-3C72-4451-B5EF-AE4D2F6F2423}"/>
    <cellStyle name="Normal 4 4 4 4" xfId="814" xr:uid="{E14B5484-F790-4121-85AB-351CDCB62BF8}"/>
    <cellStyle name="Normal 4 4 4 5" xfId="604" xr:uid="{CB04EEC4-B843-40C8-8084-5526CEC3B33E}"/>
    <cellStyle name="Normal 4 4 5" xfId="322" xr:uid="{00000000-0005-0000-0000-000012010000}"/>
    <cellStyle name="Normal 4 4 5 2" xfId="406" xr:uid="{00000000-0005-0000-0000-000013010000}"/>
    <cellStyle name="Normal 4 4 5 2 2" xfId="900" xr:uid="{C7BC4874-E0DC-4E8E-8F2C-CE9485C5F27D}"/>
    <cellStyle name="Normal 4 4 5 2 3" xfId="690" xr:uid="{761678FC-F86A-4EC0-8255-DD6B1854E796}"/>
    <cellStyle name="Normal 4 4 5 3" xfId="816" xr:uid="{42F2194E-5812-4610-B7E6-8D75E5FB8F54}"/>
    <cellStyle name="Normal 4 4 5 4" xfId="606" xr:uid="{280CD429-E59D-4555-B4DC-32FE6F31C960}"/>
    <cellStyle name="Normal 4 4 6" xfId="311" xr:uid="{00000000-0005-0000-0000-000014010000}"/>
    <cellStyle name="Normal 4 4 6 2" xfId="805" xr:uid="{3EA3ECE3-AB67-4D9C-B977-3DE927B113A7}"/>
    <cellStyle name="Normal 4 4 6 3" xfId="595" xr:uid="{5E0D97B8-98F1-4FE7-A130-A85BD2D993FC}"/>
    <cellStyle name="Normal 4 4 7" xfId="395" xr:uid="{00000000-0005-0000-0000-000015010000}"/>
    <cellStyle name="Normal 4 4 7 2" xfId="889" xr:uid="{949B3CB0-F0A7-4809-B714-8681E34C9503}"/>
    <cellStyle name="Normal 4 4 7 3" xfId="679" xr:uid="{507D7DC2-2A14-493A-B5FD-8F05ABCCD7CA}"/>
    <cellStyle name="Normal 4 4 8" xfId="728" xr:uid="{1B6F7F45-965B-4EB8-B109-58CB4C31858E}"/>
    <cellStyle name="Normal 4 4 9" xfId="518" xr:uid="{7F38847C-2C41-4BB9-92A3-D9F1060A3B39}"/>
    <cellStyle name="Normal 4 5" xfId="240" xr:uid="{00000000-0005-0000-0000-000016010000}"/>
    <cellStyle name="Normal 4 5 2" xfId="324" xr:uid="{00000000-0005-0000-0000-000017010000}"/>
    <cellStyle name="Normal 4 5 2 2" xfId="325" xr:uid="{00000000-0005-0000-0000-000018010000}"/>
    <cellStyle name="Normal 4 5 2 2 2" xfId="409" xr:uid="{00000000-0005-0000-0000-000019010000}"/>
    <cellStyle name="Normal 4 5 2 2 2 2" xfId="903" xr:uid="{9CEAC8DB-42FF-450C-AAA7-F1AABBB97E42}"/>
    <cellStyle name="Normal 4 5 2 2 2 3" xfId="693" xr:uid="{2F77B189-ABCC-45A2-94BD-D1018E5546DA}"/>
    <cellStyle name="Normal 4 5 2 2 3" xfId="819" xr:uid="{66B76EDD-C9F1-4E3E-9678-7E7022DC04ED}"/>
    <cellStyle name="Normal 4 5 2 2 4" xfId="609" xr:uid="{4EB1A7FA-684F-42AD-B6E8-91F258959D35}"/>
    <cellStyle name="Normal 4 5 2 3" xfId="408" xr:uid="{00000000-0005-0000-0000-00001A010000}"/>
    <cellStyle name="Normal 4 5 2 3 2" xfId="902" xr:uid="{0657FC8B-9C8B-47DE-BB0D-BCEFA4527E72}"/>
    <cellStyle name="Normal 4 5 2 3 3" xfId="692" xr:uid="{5B2AC3DC-C957-44BF-A89F-8CB56A51DCAF}"/>
    <cellStyle name="Normal 4 5 2 4" xfId="818" xr:uid="{6B3BE1B8-6E1B-4A68-8734-EB63A2E94315}"/>
    <cellStyle name="Normal 4 5 2 5" xfId="608" xr:uid="{33A05899-625C-402D-9178-C3C3624FDE4D}"/>
    <cellStyle name="Normal 4 5 3" xfId="326" xr:uid="{00000000-0005-0000-0000-00001B010000}"/>
    <cellStyle name="Normal 4 5 3 2" xfId="410" xr:uid="{00000000-0005-0000-0000-00001C010000}"/>
    <cellStyle name="Normal 4 5 3 2 2" xfId="904" xr:uid="{6B496353-872E-4760-ABCD-7E5EE05E03E9}"/>
    <cellStyle name="Normal 4 5 3 2 3" xfId="694" xr:uid="{4BBF2548-70E0-4287-8BCD-563CCB768ED5}"/>
    <cellStyle name="Normal 4 5 3 3" xfId="820" xr:uid="{850C0AF2-ECC0-41D2-8D2E-FF7B37824CCE}"/>
    <cellStyle name="Normal 4 5 3 4" xfId="610" xr:uid="{B60906CA-E81E-4410-B2DB-D82C9C59AE12}"/>
    <cellStyle name="Normal 4 5 4" xfId="323" xr:uid="{00000000-0005-0000-0000-00001D010000}"/>
    <cellStyle name="Normal 4 5 4 2" xfId="817" xr:uid="{455872BD-59DE-4252-A6B4-70C4E9A06800}"/>
    <cellStyle name="Normal 4 5 4 3" xfId="607" xr:uid="{89A971F2-7630-44E2-9099-66B2C3905D0C}"/>
    <cellStyle name="Normal 4 5 5" xfId="407" xr:uid="{00000000-0005-0000-0000-00001E010000}"/>
    <cellStyle name="Normal 4 5 5 2" xfId="901" xr:uid="{AF1BF572-14BA-4761-B164-4D61703D2FF9}"/>
    <cellStyle name="Normal 4 5 5 3" xfId="691" xr:uid="{F3C2B5DF-6B59-4108-ABDB-1E8C121E4954}"/>
    <cellStyle name="Normal 4 5 6" xfId="734" xr:uid="{8F6B7411-EC5F-4F0E-9F8F-2C5CBE1539A8}"/>
    <cellStyle name="Normal 4 5 7" xfId="524" xr:uid="{3C7AA6A1-E7A3-44AE-8B0C-C489E394BE0A}"/>
    <cellStyle name="Normal 4 6" xfId="327" xr:uid="{00000000-0005-0000-0000-00001F010000}"/>
    <cellStyle name="Normal 4 6 2" xfId="328" xr:uid="{00000000-0005-0000-0000-000020010000}"/>
    <cellStyle name="Normal 4 6 2 2" xfId="329" xr:uid="{00000000-0005-0000-0000-000021010000}"/>
    <cellStyle name="Normal 4 6 2 2 2" xfId="413" xr:uid="{00000000-0005-0000-0000-000022010000}"/>
    <cellStyle name="Normal 4 6 2 2 2 2" xfId="907" xr:uid="{EFE8DF1D-21FF-4EAD-B4CE-F630CF74C946}"/>
    <cellStyle name="Normal 4 6 2 2 2 3" xfId="697" xr:uid="{89B5A345-05BF-4FDC-9190-41E0C7F86E23}"/>
    <cellStyle name="Normal 4 6 2 2 3" xfId="823" xr:uid="{815E7BB6-50AF-4468-AB6B-C0C0D796848B}"/>
    <cellStyle name="Normal 4 6 2 2 4" xfId="613" xr:uid="{47191540-B117-4A0E-B638-D03D32DC13D6}"/>
    <cellStyle name="Normal 4 6 2 3" xfId="412" xr:uid="{00000000-0005-0000-0000-000023010000}"/>
    <cellStyle name="Normal 4 6 2 3 2" xfId="906" xr:uid="{0C8F7604-A411-4CCC-A59A-5EEB1401A888}"/>
    <cellStyle name="Normal 4 6 2 3 3" xfId="696" xr:uid="{85937753-9AF0-45BB-8591-228B7532CEDB}"/>
    <cellStyle name="Normal 4 6 2 4" xfId="822" xr:uid="{F41B463F-8192-4815-ABF4-04BC0BD9BE76}"/>
    <cellStyle name="Normal 4 6 2 5" xfId="612" xr:uid="{DEBB481E-A509-4608-87DD-452CF0BE61A4}"/>
    <cellStyle name="Normal 4 6 3" xfId="330" xr:uid="{00000000-0005-0000-0000-000024010000}"/>
    <cellStyle name="Normal 4 6 3 2" xfId="414" xr:uid="{00000000-0005-0000-0000-000025010000}"/>
    <cellStyle name="Normal 4 6 3 2 2" xfId="908" xr:uid="{DCE8F238-41B1-4A92-AFEE-9DD97760BF32}"/>
    <cellStyle name="Normal 4 6 3 2 3" xfId="698" xr:uid="{4678C4EA-4541-4842-A87E-2678DE3C23F0}"/>
    <cellStyle name="Normal 4 6 3 3" xfId="824" xr:uid="{14218333-AC17-4D82-95C3-898DE3E81195}"/>
    <cellStyle name="Normal 4 6 3 4" xfId="614" xr:uid="{93E9F953-0791-4599-9368-E625F8A7AB7F}"/>
    <cellStyle name="Normal 4 6 4" xfId="411" xr:uid="{00000000-0005-0000-0000-000026010000}"/>
    <cellStyle name="Normal 4 6 4 2" xfId="905" xr:uid="{E56CC291-DA9C-40B0-8753-F2726CCC04F8}"/>
    <cellStyle name="Normal 4 6 4 3" xfId="695" xr:uid="{9930D47E-72BB-4207-AF86-7376D7956EF5}"/>
    <cellStyle name="Normal 4 6 5" xfId="821" xr:uid="{9F657BE4-A981-4B36-96B4-94D42540FEDC}"/>
    <cellStyle name="Normal 4 6 6" xfId="611" xr:uid="{2E8298AB-3932-477A-93B4-8DD77CB37992}"/>
    <cellStyle name="Normal 4 7" xfId="331" xr:uid="{00000000-0005-0000-0000-000027010000}"/>
    <cellStyle name="Normal 4 7 2" xfId="332" xr:uid="{00000000-0005-0000-0000-000028010000}"/>
    <cellStyle name="Normal 4 7 2 2" xfId="416" xr:uid="{00000000-0005-0000-0000-000029010000}"/>
    <cellStyle name="Normal 4 7 2 2 2" xfId="910" xr:uid="{40C44D1B-564E-4AAA-A2A9-84E58950D0FB}"/>
    <cellStyle name="Normal 4 7 2 2 3" xfId="700" xr:uid="{D5CB06F3-0874-4401-A39C-0C9722BE1C39}"/>
    <cellStyle name="Normal 4 7 2 3" xfId="826" xr:uid="{E6E9C779-5039-4088-A11A-B002ACAE57F9}"/>
    <cellStyle name="Normal 4 7 2 4" xfId="616" xr:uid="{45B0701F-0FFB-49E0-B3E6-1E14C559BEB3}"/>
    <cellStyle name="Normal 4 7 3" xfId="415" xr:uid="{00000000-0005-0000-0000-00002A010000}"/>
    <cellStyle name="Normal 4 7 3 2" xfId="909" xr:uid="{6048F49A-5A80-45AB-99C0-D052920A0EC0}"/>
    <cellStyle name="Normal 4 7 3 3" xfId="699" xr:uid="{4A858D8E-7A5B-41B5-855A-530AC9B6989E}"/>
    <cellStyle name="Normal 4 7 4" xfId="825" xr:uid="{41D396BF-9DA9-43AF-BD7E-A8E1B477CEB0}"/>
    <cellStyle name="Normal 4 7 5" xfId="615" xr:uid="{6D210F49-3FFF-409C-A91D-C52BB60E944A}"/>
    <cellStyle name="Normal 4 8" xfId="333" xr:uid="{00000000-0005-0000-0000-00002B010000}"/>
    <cellStyle name="Normal 4 8 2" xfId="417" xr:uid="{00000000-0005-0000-0000-00002C010000}"/>
    <cellStyle name="Normal 4 8 2 2" xfId="911" xr:uid="{40CA4F06-E99A-4564-9730-5A4BD8F14C35}"/>
    <cellStyle name="Normal 4 8 2 3" xfId="701" xr:uid="{CEC0862D-DC9B-4E41-B610-0EC12427FA6C}"/>
    <cellStyle name="Normal 4 8 3" xfId="827" xr:uid="{CA69A9DD-73E5-43CE-8CB3-8AEA7277750E}"/>
    <cellStyle name="Normal 4 8 4" xfId="617" xr:uid="{2652FD1F-B08F-49EF-A117-C4EF47EBEC9E}"/>
    <cellStyle name="Normal 4 9" xfId="262" xr:uid="{00000000-0005-0000-0000-00002D010000}"/>
    <cellStyle name="Normal 4 9 2" xfId="346" xr:uid="{00000000-0005-0000-0000-00002E010000}"/>
    <cellStyle name="Normal 4 9 2 2" xfId="840" xr:uid="{CDED3AEE-3941-4CB3-AF2B-3A8E79B5ABDC}"/>
    <cellStyle name="Normal 4 9 2 3" xfId="630" xr:uid="{C386EEAB-AF6E-4FD6-905E-28AE4851F413}"/>
    <cellStyle name="Normal 4 9 3" xfId="756" xr:uid="{2812F0AE-7530-421A-8BA8-35F08D95A5BE}"/>
    <cellStyle name="Normal 4 9 4" xfId="546" xr:uid="{1E8AC8D9-B291-46AF-BFB0-A59FBBC23F93}"/>
    <cellStyle name="Normal 4_IHI" xfId="498" xr:uid="{FC6AA66C-466A-4D63-BA25-07B24704D287}"/>
    <cellStyle name="Normal 5" xfId="91" xr:uid="{00000000-0005-0000-0000-00002F010000}"/>
    <cellStyle name="Normal 5 2" xfId="229" xr:uid="{00000000-0005-0000-0000-000030010000}"/>
    <cellStyle name="Normal 5 2 2" xfId="247" xr:uid="{00000000-0005-0000-0000-000031010000}"/>
    <cellStyle name="Normal 5 2 2 2" xfId="741" xr:uid="{6EBD4C32-7EFC-46BE-8CF7-A5F221CAAA98}"/>
    <cellStyle name="Normal 5 2 2 3" xfId="531" xr:uid="{1E4EC37C-88C7-4F63-804A-9D514FD00354}"/>
    <cellStyle name="Normal 5 2 3" xfId="259" xr:uid="{00000000-0005-0000-0000-000032010000}"/>
    <cellStyle name="Normal 5 2 3 2" xfId="753" xr:uid="{0BCA8CD7-04DF-4A47-B5FF-7CB99D25C633}"/>
    <cellStyle name="Normal 5 2 3 3" xfId="543" xr:uid="{699E1725-192C-40E6-B14C-41E1D81765A2}"/>
    <cellStyle name="Normal 5 2 4" xfId="343" xr:uid="{00000000-0005-0000-0000-000033010000}"/>
    <cellStyle name="Normal 5 2 4 2" xfId="837" xr:uid="{1751A3EE-BB4D-4CB5-A0C1-1BBBE5FC78A4}"/>
    <cellStyle name="Normal 5 2 4 3" xfId="627" xr:uid="{75321E6C-4FA2-4B0C-8426-3F709295D4B9}"/>
    <cellStyle name="Normal 5 2 5" xfId="723" xr:uid="{97A7B6FD-6090-4542-87FB-0FE8D8671679}"/>
    <cellStyle name="Normal 5 2 6" xfId="513" xr:uid="{4B95F549-08C7-42EC-85EE-1BF549AB96E7}"/>
    <cellStyle name="Normal 5 3" xfId="235" xr:uid="{00000000-0005-0000-0000-000034010000}"/>
    <cellStyle name="Normal 5 3 2" xfId="729" xr:uid="{A51562D4-E2B4-4926-8333-3FBC245CFE3D}"/>
    <cellStyle name="Normal 5 3 3" xfId="519" xr:uid="{2985F41F-10FB-4D31-8053-59F92307D61B}"/>
    <cellStyle name="Normal 5 4" xfId="241" xr:uid="{00000000-0005-0000-0000-000035010000}"/>
    <cellStyle name="Normal 5 4 2" xfId="735" xr:uid="{7962C2B9-88F4-4EE2-92E6-F378C1D793C5}"/>
    <cellStyle name="Normal 5 4 3" xfId="525" xr:uid="{7AE3A90B-DECE-47A3-8B5B-06B68503D040}"/>
    <cellStyle name="Normal 5 5" xfId="253" xr:uid="{00000000-0005-0000-0000-000036010000}"/>
    <cellStyle name="Normal 5 5 2" xfId="747" xr:uid="{51A821F3-96BB-4B58-8C2F-AD75A06E5D74}"/>
    <cellStyle name="Normal 5 5 3" xfId="537" xr:uid="{75FDAE05-6B8D-48AF-AEA3-3B6C57FB9624}"/>
    <cellStyle name="Normal 5 6" xfId="337" xr:uid="{00000000-0005-0000-0000-000037010000}"/>
    <cellStyle name="Normal 5 6 2" xfId="831" xr:uid="{94AABB5D-9093-4323-B008-6774DE6C0AC4}"/>
    <cellStyle name="Normal 5 6 3" xfId="621" xr:uid="{50C439DF-9326-49E5-B8A1-4BB61348637E}"/>
    <cellStyle name="Normal 5 7" xfId="704" xr:uid="{75EA1421-3441-4C58-8195-B2F4ABD18CD8}"/>
    <cellStyle name="Normal 5 8" xfId="717" xr:uid="{2F198B10-E7DE-48D6-A01B-60666E823B32}"/>
    <cellStyle name="Normal 5 9" xfId="434" xr:uid="{CEC9A6E3-3C91-43DA-A859-F71248ADA515}"/>
    <cellStyle name="Normal 6" xfId="225" xr:uid="{00000000-0005-0000-0000-000038010000}"/>
    <cellStyle name="Normal 6 10" xfId="483" xr:uid="{C7346D9B-F2EE-43DA-8F51-C687852C8A85}"/>
    <cellStyle name="Normal 6 11" xfId="464" xr:uid="{7B678CF3-BB48-4CFC-9773-841B01FB3CE1}"/>
    <cellStyle name="Normal 6 2" xfId="231" xr:uid="{00000000-0005-0000-0000-000039010000}"/>
    <cellStyle name="Normal 6 2 2" xfId="249" xr:uid="{00000000-0005-0000-0000-00003A010000}"/>
    <cellStyle name="Normal 6 2 2 2" xfId="743" xr:uid="{E2F9F8C2-F4CD-49E0-B0C2-53D81749E604}"/>
    <cellStyle name="Normal 6 2 2 3" xfId="533" xr:uid="{8E9CF194-5911-4211-B088-1CEFEF14EA60}"/>
    <cellStyle name="Normal 6 2 3" xfId="261" xr:uid="{00000000-0005-0000-0000-00003B010000}"/>
    <cellStyle name="Normal 6 2 3 2" xfId="755" xr:uid="{204633FE-B669-4F02-81DB-54F280CC830B}"/>
    <cellStyle name="Normal 6 2 3 3" xfId="545" xr:uid="{38A02E10-81FB-47B0-AEE0-D57BC5448F71}"/>
    <cellStyle name="Normal 6 2 4" xfId="345" xr:uid="{00000000-0005-0000-0000-00003C010000}"/>
    <cellStyle name="Normal 6 2 4 2" xfId="839" xr:uid="{20CFC195-24B3-49A8-94F9-BAF08A7C17EB}"/>
    <cellStyle name="Normal 6 2 4 3" xfId="629" xr:uid="{E99086CC-272B-4E9F-8526-82D9F2757D42}"/>
    <cellStyle name="Normal 6 2 5" xfId="710" xr:uid="{D8304E06-696E-4479-88B8-4C7EB58BBABC}"/>
    <cellStyle name="Normal 6 2 6" xfId="725" xr:uid="{6C6E90BA-74C5-4C0C-8545-59B5D146F013}"/>
    <cellStyle name="Normal 6 2 7" xfId="515" xr:uid="{2C2E60A3-05BB-4F84-B707-BA3C24CD671F}"/>
    <cellStyle name="Normal 6 2 8" xfId="484" xr:uid="{E3F7CB78-0E50-44ED-9F70-78B45CFACB62}"/>
    <cellStyle name="Normal 6 3" xfId="237" xr:uid="{00000000-0005-0000-0000-00003D010000}"/>
    <cellStyle name="Normal 6 3 2" xfId="731" xr:uid="{82388AE8-E4DA-4FC9-A2FA-ACBD8407986F}"/>
    <cellStyle name="Normal 6 3 3" xfId="521" xr:uid="{CF9B3045-F567-445A-B943-191BD9E65188}"/>
    <cellStyle name="Normal 6 4" xfId="243" xr:uid="{00000000-0005-0000-0000-00003E010000}"/>
    <cellStyle name="Normal 6 4 2" xfId="737" xr:uid="{22E8DAAA-DE54-4FE6-8F23-96963B671338}"/>
    <cellStyle name="Normal 6 4 3" xfId="527" xr:uid="{0F074055-C0EF-42F3-9A59-6003445A9C0A}"/>
    <cellStyle name="Normal 6 5" xfId="255" xr:uid="{00000000-0005-0000-0000-00003F010000}"/>
    <cellStyle name="Normal 6 5 2" xfId="749" xr:uid="{B69DCF94-4C1A-44D9-BA75-6F7CDE418C6E}"/>
    <cellStyle name="Normal 6 5 3" xfId="539" xr:uid="{3736F9A8-DBE1-4663-91FA-321E6BCDEBB0}"/>
    <cellStyle name="Normal 6 6" xfId="339" xr:uid="{00000000-0005-0000-0000-000040010000}"/>
    <cellStyle name="Normal 6 6 2" xfId="833" xr:uid="{3E93C3B9-5AB3-4028-8BC8-989C7BFBFAAC}"/>
    <cellStyle name="Normal 6 6 3" xfId="623" xr:uid="{C09FC7AB-3CAD-48BE-8AEA-4DC09061B30D}"/>
    <cellStyle name="Normal 6 7" xfId="709" xr:uid="{91220AB4-CA62-4E5C-B8EC-F203BA8B7344}"/>
    <cellStyle name="Normal 6 8" xfId="719" xr:uid="{7534D4DB-9BDE-415B-BE21-F519A02FB6E7}"/>
    <cellStyle name="Normal 6 9" xfId="511" xr:uid="{B915A61A-7BE7-4A35-B277-3D4025689130}"/>
    <cellStyle name="Normal 6_IHI" xfId="499" xr:uid="{B83CE517-4F81-4977-9997-E2ED3C453EBF}"/>
    <cellStyle name="Normal 7" xfId="224" xr:uid="{00000000-0005-0000-0000-000041010000}"/>
    <cellStyle name="Normal 7 2" xfId="712" xr:uid="{F8784575-507E-4FA1-8D28-B07AC2D28283}"/>
    <cellStyle name="Normal 7 3" xfId="510" xr:uid="{9FB6227E-8E5D-43ED-9961-F779CE4C5AF7}"/>
    <cellStyle name="Normal 7 4" xfId="501" xr:uid="{51118D23-4798-40A5-A0D8-C802D333C110}"/>
    <cellStyle name="Normal 8" xfId="3" xr:uid="{00000000-0005-0000-0000-000042010000}"/>
    <cellStyle name="Normal 8 10" xfId="500" xr:uid="{A086EF24-3396-4B84-A97C-1F9170D6C76D}"/>
    <cellStyle name="Normal 8 2" xfId="226" xr:uid="{00000000-0005-0000-0000-000043010000}"/>
    <cellStyle name="Normal 8 2 2" xfId="244" xr:uid="{00000000-0005-0000-0000-000044010000}"/>
    <cellStyle name="Normal 8 2 2 2" xfId="738" xr:uid="{1346998F-5CE7-4586-A826-B20A2D1543EA}"/>
    <cellStyle name="Normal 8 2 2 3" xfId="528" xr:uid="{7AE054AA-4182-4F77-B0DE-A17D11F0FE1B}"/>
    <cellStyle name="Normal 8 2 3" xfId="256" xr:uid="{00000000-0005-0000-0000-000045010000}"/>
    <cellStyle name="Normal 8 2 3 2" xfId="750" xr:uid="{EBA1D290-A264-4940-A35F-466B30709DC4}"/>
    <cellStyle name="Normal 8 2 3 3" xfId="540" xr:uid="{44296089-0B43-43D7-8BEC-79E2ED0606DB}"/>
    <cellStyle name="Normal 8 2 4" xfId="340" xr:uid="{00000000-0005-0000-0000-000046010000}"/>
    <cellStyle name="Normal 8 2 4 2" xfId="834" xr:uid="{0509396D-CDFF-436F-ADF8-A369B695F693}"/>
    <cellStyle name="Normal 8 2 4 3" xfId="624" xr:uid="{D36C9869-1DA7-4867-9703-7E622C98952D}"/>
    <cellStyle name="Normal 8 2 5" xfId="713" xr:uid="{B7454889-3939-423E-8556-02546E1FE9A6}"/>
    <cellStyle name="Normal 8 2 6" xfId="720" xr:uid="{5E4C0130-8F21-481A-8342-7E957335E13F}"/>
    <cellStyle name="Normal 8 2 7" xfId="512" xr:uid="{4F747481-8A7A-465B-B69D-CC94E5C1B1B7}"/>
    <cellStyle name="Normal 8 2 8" xfId="506" xr:uid="{97ABB550-3DFF-4E87-950E-C6C8DC037CB5}"/>
    <cellStyle name="Normal 8 3" xfId="232" xr:uid="{00000000-0005-0000-0000-000047010000}"/>
    <cellStyle name="Normal 8 3 2" xfId="726" xr:uid="{24E118AA-0855-4C97-B261-C82657362CF1}"/>
    <cellStyle name="Normal 8 3 3" xfId="516" xr:uid="{6A2B3C37-7157-422D-81E4-49F72CEF093B}"/>
    <cellStyle name="Normal 8 4" xfId="238" xr:uid="{00000000-0005-0000-0000-000048010000}"/>
    <cellStyle name="Normal 8 4 2" xfId="732" xr:uid="{AF07FA85-9B77-4D26-A5B5-4DCE33383919}"/>
    <cellStyle name="Normal 8 4 3" xfId="522" xr:uid="{E4B2C83F-A6D1-4CD1-B172-C0AF4A013A23}"/>
    <cellStyle name="Normal 8 5" xfId="250" xr:uid="{00000000-0005-0000-0000-000049010000}"/>
    <cellStyle name="Normal 8 5 2" xfId="744" xr:uid="{2C90D213-0EB2-489C-9383-1E97BC79B0BF}"/>
    <cellStyle name="Normal 8 5 3" xfId="534" xr:uid="{A75DC384-342C-4B37-B122-3F7A45C670CB}"/>
    <cellStyle name="Normal 8 6" xfId="334" xr:uid="{00000000-0005-0000-0000-00004A010000}"/>
    <cellStyle name="Normal 8 6 2" xfId="828" xr:uid="{F14D994B-D630-4B04-92DA-1D413D59A649}"/>
    <cellStyle name="Normal 8 6 3" xfId="618" xr:uid="{066CEA0D-D40F-4F77-A0E4-6E38530D23BB}"/>
    <cellStyle name="Normal 8 7" xfId="711" xr:uid="{871448FB-ED34-45CD-B7A4-521D079363D9}"/>
    <cellStyle name="Normal 8 8" xfId="714" xr:uid="{E07B3D8C-5E85-49DF-A51C-7C003F631FC6}"/>
    <cellStyle name="Normal 8 9" xfId="509" xr:uid="{D10A3777-E56E-4CFC-AA59-AAC57720E316}"/>
    <cellStyle name="Normal 9" xfId="504" xr:uid="{C0B1BD7A-5344-47F9-8978-AF41674AFE61}"/>
    <cellStyle name="Normal 9 2" xfId="508" xr:uid="{34489F44-76A8-4C45-ACFD-2FBA122740A0}"/>
    <cellStyle name="Note 2" xfId="82" xr:uid="{00000000-0005-0000-0000-00004B010000}"/>
    <cellStyle name="Note 2 2" xfId="102" xr:uid="{00000000-0005-0000-0000-00004C010000}"/>
    <cellStyle name="Note 2 2 2" xfId="137" xr:uid="{00000000-0005-0000-0000-00004D010000}"/>
    <cellStyle name="Note 2 2 2 2" xfId="196" xr:uid="{00000000-0005-0000-0000-00004E010000}"/>
    <cellStyle name="Note 2 2 2 2 2" xfId="428" xr:uid="{DEBBBC9C-930D-474A-B03F-9A0D4A6F7FBF}"/>
    <cellStyle name="Note 2 2 2 3" xfId="978" xr:uid="{B47EDA56-0D67-460F-8A07-5F67EBDB8A4F}"/>
    <cellStyle name="Note 2 2 3" xfId="156" xr:uid="{00000000-0005-0000-0000-00004F010000}"/>
    <cellStyle name="Note 2 2 3 2" xfId="215" xr:uid="{00000000-0005-0000-0000-000050010000}"/>
    <cellStyle name="Note 2 2 3 2 2" xfId="461" xr:uid="{946D66CA-F3DC-4878-BB23-F41AA52148AF}"/>
    <cellStyle name="Note 2 2 3 3" xfId="986" xr:uid="{DC419E84-7591-4DD4-B531-12207E42AD49}"/>
    <cellStyle name="Note 2 2 4" xfId="940" xr:uid="{05F92270-FFFF-485F-936D-6F22E53F8E8C}"/>
    <cellStyle name="Note 2 3" xfId="112" xr:uid="{00000000-0005-0000-0000-000051010000}"/>
    <cellStyle name="Note 2 3 2" xfId="171" xr:uid="{00000000-0005-0000-0000-000052010000}"/>
    <cellStyle name="Note 2 3 2 2" xfId="448" xr:uid="{8BEE0F6B-2271-4C0C-A882-28DC3C1ACD3D}"/>
    <cellStyle name="Note 2 3 3" xfId="967" xr:uid="{92082C6E-C79D-48A3-9E91-903C7D75F03C}"/>
    <cellStyle name="Note 2 4" xfId="122" xr:uid="{00000000-0005-0000-0000-000053010000}"/>
    <cellStyle name="Note 2 4 2" xfId="181" xr:uid="{00000000-0005-0000-0000-000054010000}"/>
    <cellStyle name="Note 2 4 2 2" xfId="431" xr:uid="{4D8238E8-1279-46AE-A0F1-4048E2F9DA35}"/>
    <cellStyle name="Note 2 4 3" xfId="917" xr:uid="{16E36CC9-3F12-4425-94B9-DA91FEE9C622}"/>
    <cellStyle name="Note 2 5" xfId="970" xr:uid="{F3CC66B9-C455-4CDA-B5C8-ADF0F4A83582}"/>
    <cellStyle name="Note 3" xfId="81" xr:uid="{00000000-0005-0000-0000-000055010000}"/>
    <cellStyle name="Note 3 2" xfId="101" xr:uid="{00000000-0005-0000-0000-000056010000}"/>
    <cellStyle name="Note 3 2 2" xfId="136" xr:uid="{00000000-0005-0000-0000-000057010000}"/>
    <cellStyle name="Note 3 2 2 2" xfId="195" xr:uid="{00000000-0005-0000-0000-000058010000}"/>
    <cellStyle name="Note 3 2 2 2 2" xfId="446" xr:uid="{A8024CC0-AFAA-4B63-A980-AAFD6F091406}"/>
    <cellStyle name="Note 3 2 2 3" xfId="432" xr:uid="{4165238B-BBCC-4BC1-8715-FC1905DF2FFE}"/>
    <cellStyle name="Note 3 2 3" xfId="155" xr:uid="{00000000-0005-0000-0000-000059010000}"/>
    <cellStyle name="Note 3 2 3 2" xfId="214" xr:uid="{00000000-0005-0000-0000-00005A010000}"/>
    <cellStyle name="Note 3 2 3 2 2" xfId="977" xr:uid="{AD5C8567-950C-4CD5-A038-8EACCA489009}"/>
    <cellStyle name="Note 3 2 3 3" xfId="948" xr:uid="{40520B35-5F4B-432C-9040-462CC16E81E6}"/>
    <cellStyle name="Note 3 2 4" xfId="928" xr:uid="{743289FC-9EAC-403F-894A-8F07B4DF12F7}"/>
    <cellStyle name="Note 3 3" xfId="111" xr:uid="{00000000-0005-0000-0000-00005B010000}"/>
    <cellStyle name="Note 3 3 2" xfId="170" xr:uid="{00000000-0005-0000-0000-00005C010000}"/>
    <cellStyle name="Note 3 3 2 2" xfId="437" xr:uid="{E848DFAB-4EC1-4B68-9A51-EFB4C9EB91D8}"/>
    <cellStyle name="Note 3 3 3" xfId="919" xr:uid="{4EC8F3A6-9632-4B3A-AAA7-31B83C91977F}"/>
    <cellStyle name="Note 3 4" xfId="121" xr:uid="{00000000-0005-0000-0000-00005D010000}"/>
    <cellStyle name="Note 3 4 2" xfId="180" xr:uid="{00000000-0005-0000-0000-00005E010000}"/>
    <cellStyle name="Note 3 4 2 2" xfId="966" xr:uid="{E881712F-3C09-413F-8946-BF8F31F9549E}"/>
    <cellStyle name="Note 3 4 3" xfId="459" xr:uid="{DC30708F-AD79-40D8-9229-BC618DAB0A1C}"/>
    <cellStyle name="Note 3 5" xfId="435" xr:uid="{3E0758F9-4647-455B-925A-F2955E0A82FC}"/>
    <cellStyle name="Note 4" xfId="94" xr:uid="{00000000-0005-0000-0000-00005F010000}"/>
    <cellStyle name="Note 4 2" xfId="129" xr:uid="{00000000-0005-0000-0000-000060010000}"/>
    <cellStyle name="Note 4 2 2" xfId="188" xr:uid="{00000000-0005-0000-0000-000061010000}"/>
    <cellStyle name="Note 4 2 2 2" xfId="992" xr:uid="{369469C6-A0AE-4B99-B510-A22CD273AE63}"/>
    <cellStyle name="Note 4 2 3" xfId="444" xr:uid="{FC558A10-AB17-4A9D-BF7A-EC85785F8BB7}"/>
    <cellStyle name="Note 4 3" xfId="148" xr:uid="{00000000-0005-0000-0000-000062010000}"/>
    <cellStyle name="Note 4 3 2" xfId="207" xr:uid="{00000000-0005-0000-0000-000063010000}"/>
    <cellStyle name="Note 4 3 2 2" xfId="426" xr:uid="{EF94A51D-C5B5-4FE2-A214-C718996525A4}"/>
    <cellStyle name="Note 4 3 3" xfId="958" xr:uid="{70EDD5DA-251A-4AEC-88F8-22CB5E7EAEA1}"/>
    <cellStyle name="Note 4 4" xfId="997" xr:uid="{C38D43FD-A82F-4D12-BFDB-B960DAF13AC5}"/>
    <cellStyle name="Output 2" xfId="84" xr:uid="{00000000-0005-0000-0000-000064010000}"/>
    <cellStyle name="Output 2 2" xfId="104" xr:uid="{00000000-0005-0000-0000-000065010000}"/>
    <cellStyle name="Output 2 2 2" xfId="139" xr:uid="{00000000-0005-0000-0000-000066010000}"/>
    <cellStyle name="Output 2 2 2 2" xfId="198" xr:uid="{00000000-0005-0000-0000-000067010000}"/>
    <cellStyle name="Output 2 2 2 2 2" xfId="982" xr:uid="{39CDFE4C-1A3C-4D7A-9D7A-3B0D9B5A6A1B}"/>
    <cellStyle name="Output 2 2 2 3" xfId="931" xr:uid="{6F6924FE-C9FF-430F-A393-6EDEA89B8521}"/>
    <cellStyle name="Output 2 2 3" xfId="158" xr:uid="{00000000-0005-0000-0000-000068010000}"/>
    <cellStyle name="Output 2 2 3 2" xfId="217" xr:uid="{00000000-0005-0000-0000-000069010000}"/>
    <cellStyle name="Output 2 2 3 2 2" xfId="465" xr:uid="{AF1DB906-8438-46D2-80C3-390B65690950}"/>
    <cellStyle name="Output 2 2 3 3" xfId="985" xr:uid="{28171EC2-6F56-4060-A75E-FE6900C8399D}"/>
    <cellStyle name="Output 2 2 4" xfId="921" xr:uid="{7A0983C6-89AE-4B47-B9D3-F4BCEDD45974}"/>
    <cellStyle name="Output 2 3" xfId="114" xr:uid="{00000000-0005-0000-0000-00006A010000}"/>
    <cellStyle name="Output 2 3 2" xfId="173" xr:uid="{00000000-0005-0000-0000-00006B010000}"/>
    <cellStyle name="Output 2 3 2 2" xfId="425" xr:uid="{D1ECDC93-D2DB-4CDE-A998-F76EC3A24030}"/>
    <cellStyle name="Output 2 3 3" xfId="988" xr:uid="{1C2337F6-91DF-473F-A5C9-5261B1C4E593}"/>
    <cellStyle name="Output 2 4" xfId="124" xr:uid="{00000000-0005-0000-0000-00006C010000}"/>
    <cellStyle name="Output 2 4 2" xfId="183" xr:uid="{00000000-0005-0000-0000-00006D010000}"/>
    <cellStyle name="Output 2 4 2 2" xfId="926" xr:uid="{B5A0428B-A553-4628-99B2-71C57F31C94B}"/>
    <cellStyle name="Output 2 4 3" xfId="947" xr:uid="{6861C966-E68E-4594-B150-0D45CEE10514}"/>
    <cellStyle name="Output 2 5" xfId="162" xr:uid="{00000000-0005-0000-0000-00006E010000}"/>
    <cellStyle name="Output 2 5 2" xfId="221" xr:uid="{00000000-0005-0000-0000-00006F010000}"/>
    <cellStyle name="Output 2 5 2 2" xfId="447" xr:uid="{91046C9C-CDFE-4B0F-BD0C-84665B756D56}"/>
    <cellStyle name="Output 2 5 3" xfId="965" xr:uid="{0051968C-1A4B-4A0A-AC71-BD0D016FB7F6}"/>
    <cellStyle name="Output 2 6" xfId="974" xr:uid="{A11AAEEC-6C4C-4438-8D32-1C31F2B22D2E}"/>
    <cellStyle name="Output 3" xfId="83" xr:uid="{00000000-0005-0000-0000-000070010000}"/>
    <cellStyle name="Output 3 2" xfId="103" xr:uid="{00000000-0005-0000-0000-000071010000}"/>
    <cellStyle name="Output 3 2 2" xfId="138" xr:uid="{00000000-0005-0000-0000-000072010000}"/>
    <cellStyle name="Output 3 2 2 2" xfId="197" xr:uid="{00000000-0005-0000-0000-000073010000}"/>
    <cellStyle name="Output 3 2 2 2 2" xfId="452" xr:uid="{6225D53A-E2E6-4DC2-87A5-25AB48E1E551}"/>
    <cellStyle name="Output 3 2 2 3" xfId="433" xr:uid="{B0157C80-1DC5-4CCE-9FD2-F8D077DE6553}"/>
    <cellStyle name="Output 3 2 3" xfId="157" xr:uid="{00000000-0005-0000-0000-000074010000}"/>
    <cellStyle name="Output 3 2 3 2" xfId="216" xr:uid="{00000000-0005-0000-0000-000075010000}"/>
    <cellStyle name="Output 3 2 3 2 2" xfId="934" xr:uid="{BCC62947-4E92-4838-817B-110E3D014A40}"/>
    <cellStyle name="Output 3 2 3 3" xfId="422" xr:uid="{E0625B63-A58B-49B1-8742-E9F59E5D9D77}"/>
    <cellStyle name="Output 3 2 4" xfId="453" xr:uid="{563E19C0-6A42-4B60-8914-77BFEF71A13A}"/>
    <cellStyle name="Output 3 3" xfId="113" xr:uid="{00000000-0005-0000-0000-000076010000}"/>
    <cellStyle name="Output 3 3 2" xfId="172" xr:uid="{00000000-0005-0000-0000-000077010000}"/>
    <cellStyle name="Output 3 3 2 2" xfId="994" xr:uid="{8FF97B81-566D-455F-BE78-1B0816E22545}"/>
    <cellStyle name="Output 3 3 3" xfId="998" xr:uid="{71E13352-66B1-4DE1-845A-E6E0A021991A}"/>
    <cellStyle name="Output 3 4" xfId="123" xr:uid="{00000000-0005-0000-0000-000078010000}"/>
    <cellStyle name="Output 3 4 2" xfId="182" xr:uid="{00000000-0005-0000-0000-000079010000}"/>
    <cellStyle name="Output 3 4 2 2" xfId="942" xr:uid="{2FCBF497-248D-45FC-8788-20D483718363}"/>
    <cellStyle name="Output 3 4 3" xfId="935" xr:uid="{5EC6720F-0C1A-4528-909B-7EC6B492E494}"/>
    <cellStyle name="Output 3 5" xfId="161" xr:uid="{00000000-0005-0000-0000-00007A010000}"/>
    <cellStyle name="Output 3 5 2" xfId="220" xr:uid="{00000000-0005-0000-0000-00007B010000}"/>
    <cellStyle name="Output 3 5 2 2" xfId="430" xr:uid="{050CACEB-27FB-4092-B981-BFDC71542D91}"/>
    <cellStyle name="Output 3 5 3" xfId="999" xr:uid="{8CBF17E8-5385-41DA-B364-64AA9668EB8B}"/>
    <cellStyle name="Output 3 6" xfId="1003" xr:uid="{15168F24-DF71-4172-8D91-FB07BEB31699}"/>
    <cellStyle name="Output 4" xfId="95" xr:uid="{00000000-0005-0000-0000-00007C010000}"/>
    <cellStyle name="Output 4 2" xfId="130" xr:uid="{00000000-0005-0000-0000-00007D010000}"/>
    <cellStyle name="Output 4 2 2" xfId="189" xr:uid="{00000000-0005-0000-0000-00007E010000}"/>
    <cellStyle name="Output 4 2 2 2" xfId="943" xr:uid="{65A04AD5-F476-467C-A902-20729BC3ADE4}"/>
    <cellStyle name="Output 4 2 3" xfId="964" xr:uid="{BB79E5D2-724C-4277-B5B2-C700C82837A7}"/>
    <cellStyle name="Output 4 3" xfId="149" xr:uid="{00000000-0005-0000-0000-00007F010000}"/>
    <cellStyle name="Output 4 3 2" xfId="208" xr:uid="{00000000-0005-0000-0000-000080010000}"/>
    <cellStyle name="Output 4 3 2 2" xfId="949" xr:uid="{32D58A6E-82DE-4539-A7C5-5EA0B473523D}"/>
    <cellStyle name="Output 4 3 3" xfId="956" xr:uid="{9E9A988A-F959-4730-8CDA-968137FC558C}"/>
    <cellStyle name="Output 4 4" xfId="959" xr:uid="{3157A109-8AE1-43FF-AA78-B1B3E52A8CDF}"/>
    <cellStyle name="Percent 2" xfId="466" xr:uid="{6BAB8C7D-526D-4C2E-B2DC-C7358D8B54CE}"/>
    <cellStyle name="Title 2" xfId="86" xr:uid="{00000000-0005-0000-0000-000081010000}"/>
    <cellStyle name="Title 3" xfId="85" xr:uid="{00000000-0005-0000-0000-000082010000}"/>
    <cellStyle name="Total 2" xfId="88" xr:uid="{00000000-0005-0000-0000-000083010000}"/>
    <cellStyle name="Total 2 2" xfId="106" xr:uid="{00000000-0005-0000-0000-000084010000}"/>
    <cellStyle name="Total 2 2 2" xfId="141" xr:uid="{00000000-0005-0000-0000-000085010000}"/>
    <cellStyle name="Total 2 2 2 2" xfId="200" xr:uid="{00000000-0005-0000-0000-000086010000}"/>
    <cellStyle name="Total 2 2 2 2 2" xfId="933" xr:uid="{2EA87831-C78A-4550-8309-9BD6652B7E36}"/>
    <cellStyle name="Total 2 2 2 3" xfId="955" xr:uid="{464AD0B4-377A-40BC-8968-18A0B6F34E8B}"/>
    <cellStyle name="Total 2 2 3" xfId="160" xr:uid="{00000000-0005-0000-0000-000087010000}"/>
    <cellStyle name="Total 2 2 3 2" xfId="219" xr:uid="{00000000-0005-0000-0000-000088010000}"/>
    <cellStyle name="Total 2 2 3 2 2" xfId="918" xr:uid="{8B020DBA-9581-4575-A8BA-40816D39C7C0}"/>
    <cellStyle name="Total 2 2 3 3" xfId="916" xr:uid="{404D089D-8B06-4E73-B6AA-6ECD5A7810C1}"/>
    <cellStyle name="Total 2 2 4" xfId="950" xr:uid="{2EF4C0AF-4989-417A-AA39-1929218F535D}"/>
    <cellStyle name="Total 2 3" xfId="116" xr:uid="{00000000-0005-0000-0000-000089010000}"/>
    <cellStyle name="Total 2 3 2" xfId="175" xr:uid="{00000000-0005-0000-0000-00008A010000}"/>
    <cellStyle name="Total 2 3 2 2" xfId="436" xr:uid="{6E3400E6-E5BA-467F-A950-8FDF63B70050}"/>
    <cellStyle name="Total 2 3 3" xfId="991" xr:uid="{038CE2CE-D321-4735-8611-8891C0C88C9B}"/>
    <cellStyle name="Total 2 4" xfId="126" xr:uid="{00000000-0005-0000-0000-00008B010000}"/>
    <cellStyle name="Total 2 4 2" xfId="185" xr:uid="{00000000-0005-0000-0000-00008C010000}"/>
    <cellStyle name="Total 2 4 2 2" xfId="971" xr:uid="{D477972C-4AEA-4800-8595-C4964BC268B5}"/>
    <cellStyle name="Total 2 4 3" xfId="945" xr:uid="{562D7922-7024-436D-B8B2-A673512B8CDF}"/>
    <cellStyle name="Total 2 5" xfId="164" xr:uid="{00000000-0005-0000-0000-00008D010000}"/>
    <cellStyle name="Total 2 5 2" xfId="223" xr:uid="{00000000-0005-0000-0000-00008E010000}"/>
    <cellStyle name="Total 2 5 2 2" xfId="924" xr:uid="{45BEC127-F854-40B7-B5D6-BC8AFC09BBCC}"/>
    <cellStyle name="Total 2 5 3" xfId="987" xr:uid="{068B8839-3837-4B66-958D-0E590ED7EC5E}"/>
    <cellStyle name="Total 2 6" xfId="923" xr:uid="{22C26B73-6D3B-4315-B061-30E87EE60450}"/>
    <cellStyle name="Total 3" xfId="87" xr:uid="{00000000-0005-0000-0000-00008F010000}"/>
    <cellStyle name="Total 3 2" xfId="105" xr:uid="{00000000-0005-0000-0000-000090010000}"/>
    <cellStyle name="Total 3 2 2" xfId="140" xr:uid="{00000000-0005-0000-0000-000091010000}"/>
    <cellStyle name="Total 3 2 2 2" xfId="199" xr:uid="{00000000-0005-0000-0000-000092010000}"/>
    <cellStyle name="Total 3 2 2 2 2" xfId="1011" xr:uid="{EF141849-9A80-4DEF-ADDB-090E627B1650}"/>
    <cellStyle name="Total 3 2 2 3" xfId="455" xr:uid="{954F1637-EFFB-4E4E-A001-6A708CCBC55A}"/>
    <cellStyle name="Total 3 2 3" xfId="159" xr:uid="{00000000-0005-0000-0000-000093010000}"/>
    <cellStyle name="Total 3 2 3 2" xfId="218" xr:uid="{00000000-0005-0000-0000-000094010000}"/>
    <cellStyle name="Total 3 2 3 2 2" xfId="952" xr:uid="{EE23902F-1341-4F15-BC79-BCC41B0E1710}"/>
    <cellStyle name="Total 3 2 3 3" xfId="962" xr:uid="{64B8CA22-8FBD-4480-9BD8-D9B64BE6A456}"/>
    <cellStyle name="Total 3 2 4" xfId="439" xr:uid="{43E2DA89-EEDC-4E13-9F23-D1FB1592FBDA}"/>
    <cellStyle name="Total 3 3" xfId="115" xr:uid="{00000000-0005-0000-0000-000095010000}"/>
    <cellStyle name="Total 3 3 2" xfId="174" xr:uid="{00000000-0005-0000-0000-000096010000}"/>
    <cellStyle name="Total 3 3 2 2" xfId="438" xr:uid="{656180B8-85CA-4DF6-90B9-4D48FEEE3923}"/>
    <cellStyle name="Total 3 3 3" xfId="983" xr:uid="{86F4C4E1-1DC7-4FAB-ACBA-DDC200E27103}"/>
    <cellStyle name="Total 3 4" xfId="125" xr:uid="{00000000-0005-0000-0000-000097010000}"/>
    <cellStyle name="Total 3 4 2" xfId="184" xr:uid="{00000000-0005-0000-0000-000098010000}"/>
    <cellStyle name="Total 3 4 2 2" xfId="913" xr:uid="{E27AD16E-920D-4050-BD40-A82D9A50C2FF}"/>
    <cellStyle name="Total 3 4 3" xfId="423" xr:uid="{B6FE2C91-27FE-4798-AE58-8DA0BC34F268}"/>
    <cellStyle name="Total 3 5" xfId="163" xr:uid="{00000000-0005-0000-0000-000099010000}"/>
    <cellStyle name="Total 3 5 2" xfId="222" xr:uid="{00000000-0005-0000-0000-00009A010000}"/>
    <cellStyle name="Total 3 5 2 2" xfId="460" xr:uid="{4B7E5DEF-BC33-4CDE-A9E4-A50427760A5B}"/>
    <cellStyle name="Total 3 5 3" xfId="984" xr:uid="{797098FF-4E63-4C57-9F46-5B8CC2B01AC9}"/>
    <cellStyle name="Total 3 6" xfId="995" xr:uid="{0EAF303C-39F7-4FF4-BEFA-F75482F21428}"/>
    <cellStyle name="Total 4" xfId="96" xr:uid="{00000000-0005-0000-0000-00009B010000}"/>
    <cellStyle name="Total 4 2" xfId="131" xr:uid="{00000000-0005-0000-0000-00009C010000}"/>
    <cellStyle name="Total 4 2 2" xfId="190" xr:uid="{00000000-0005-0000-0000-00009D010000}"/>
    <cellStyle name="Total 4 2 2 2" xfId="1010" xr:uid="{97239649-0042-4D98-916B-2A9943ABC4A0}"/>
    <cellStyle name="Total 4 2 3" xfId="975" xr:uid="{F5AA92DC-F568-4CB8-9013-15F979C2C17C}"/>
    <cellStyle name="Total 4 3" xfId="150" xr:uid="{00000000-0005-0000-0000-00009E010000}"/>
    <cellStyle name="Total 4 3 2" xfId="209" xr:uid="{00000000-0005-0000-0000-00009F010000}"/>
    <cellStyle name="Total 4 3 2 2" xfId="1007" xr:uid="{EE1177FA-8E1B-4162-9277-77F3B5532A0A}"/>
    <cellStyle name="Total 4 3 3" xfId="937" xr:uid="{43E2930B-9087-4541-AE22-9F2882F6F3C3}"/>
    <cellStyle name="Total 4 4" xfId="458" xr:uid="{037CD5E1-A0DF-4BA6-896D-6752B42C6BAB}"/>
    <cellStyle name="Warning Text 2" xfId="90" xr:uid="{00000000-0005-0000-0000-0000A0010000}"/>
    <cellStyle name="Warning Text 3" xfId="89" xr:uid="{00000000-0005-0000-0000-0000A1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38100</xdr:rowOff>
    </xdr:from>
    <xdr:to>
      <xdr:col>4</xdr:col>
      <xdr:colOff>372428</xdr:colOff>
      <xdr:row>0</xdr:row>
      <xdr:rowOff>828831</xdr:rowOff>
    </xdr:to>
    <xdr:pic>
      <xdr:nvPicPr>
        <xdr:cNvPr id="2" name="Picture 1">
          <a:extLst>
            <a:ext uri="{FF2B5EF4-FFF2-40B4-BE49-F238E27FC236}">
              <a16:creationId xmlns:a16="http://schemas.microsoft.com/office/drawing/2014/main" id="{10C18474-5159-440D-B61D-0BBBE262CF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7725" y="38100"/>
          <a:ext cx="4182428" cy="790731"/>
        </a:xfrm>
        <a:prstGeom prst="rect">
          <a:avLst/>
        </a:prstGeom>
      </xdr:spPr>
    </xdr:pic>
    <xdr:clientData/>
  </xdr:twoCellAnchor>
  <xdr:twoCellAnchor editAs="oneCell">
    <xdr:from>
      <xdr:col>2</xdr:col>
      <xdr:colOff>0</xdr:colOff>
      <xdr:row>1</xdr:row>
      <xdr:rowOff>0</xdr:rowOff>
    </xdr:from>
    <xdr:to>
      <xdr:col>4</xdr:col>
      <xdr:colOff>2314257</xdr:colOff>
      <xdr:row>1</xdr:row>
      <xdr:rowOff>58737</xdr:rowOff>
    </xdr:to>
    <xdr:pic>
      <xdr:nvPicPr>
        <xdr:cNvPr id="3" name="Picture 2">
          <a:extLst>
            <a:ext uri="{FF2B5EF4-FFF2-40B4-BE49-F238E27FC236}">
              <a16:creationId xmlns:a16="http://schemas.microsoft.com/office/drawing/2014/main" id="{E9416ABB-D7BF-4057-817F-04DBE642A90F}"/>
            </a:ext>
            <a:ext uri="{C183D7F6-B498-43B3-948B-1728B52AA6E4}">
              <adec:decorative xmlns:adec="http://schemas.microsoft.com/office/drawing/2017/decorative" val="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47725" y="1123950"/>
          <a:ext cx="6119495" cy="539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code/@codeSystemName"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54"/>
  <sheetViews>
    <sheetView topLeftCell="A28" workbookViewId="0">
      <selection activeCell="D34" sqref="D34"/>
    </sheetView>
  </sheetViews>
  <sheetFormatPr defaultColWidth="11.3984375" defaultRowHeight="12.75" x14ac:dyDescent="0.35"/>
  <cols>
    <col min="1" max="1" width="60.86328125" bestFit="1" customWidth="1"/>
    <col min="2" max="2" width="17.265625" customWidth="1"/>
    <col min="3" max="3" width="10.265625" customWidth="1"/>
    <col min="4" max="4" width="35.73046875" style="1" bestFit="1" customWidth="1"/>
    <col min="5" max="5" width="88.1328125" style="1" customWidth="1"/>
    <col min="6" max="6" width="14" bestFit="1" customWidth="1"/>
    <col min="7" max="7" width="16.86328125" style="1" bestFit="1" customWidth="1"/>
    <col min="8" max="8" width="61.73046875" style="1" hidden="1" customWidth="1"/>
  </cols>
  <sheetData>
    <row r="1" spans="1:26" s="23" customFormat="1" ht="26.25" x14ac:dyDescent="0.4">
      <c r="A1" s="24" t="s">
        <v>0</v>
      </c>
      <c r="B1" s="24" t="s">
        <v>1</v>
      </c>
      <c r="C1" s="24" t="s">
        <v>2</v>
      </c>
      <c r="D1" s="25" t="s">
        <v>3</v>
      </c>
      <c r="E1" s="25" t="s">
        <v>4</v>
      </c>
      <c r="F1" s="24" t="s">
        <v>5</v>
      </c>
      <c r="G1" s="25" t="s">
        <v>6</v>
      </c>
      <c r="H1" s="7" t="s">
        <v>7</v>
      </c>
    </row>
    <row r="3" spans="1:26" s="2" customFormat="1" ht="14.25" x14ac:dyDescent="0.45">
      <c r="A3" s="2" t="s">
        <v>8</v>
      </c>
      <c r="C3" s="3" t="s">
        <v>9</v>
      </c>
      <c r="D3" s="4"/>
      <c r="E3" s="4" t="s">
        <v>10</v>
      </c>
      <c r="G3" s="4"/>
      <c r="H3" s="4"/>
    </row>
    <row r="5" spans="1:26" s="2" customFormat="1" ht="28.5" x14ac:dyDescent="0.45">
      <c r="A5" s="2" t="s">
        <v>11</v>
      </c>
      <c r="B5" s="2" t="s">
        <v>12</v>
      </c>
      <c r="C5" s="3" t="s">
        <v>9</v>
      </c>
      <c r="D5" s="8" t="s">
        <v>13</v>
      </c>
      <c r="E5" s="4" t="s">
        <v>14</v>
      </c>
      <c r="F5" s="2" t="s">
        <v>15</v>
      </c>
      <c r="G5" s="4" t="s">
        <v>16</v>
      </c>
      <c r="H5" s="4" t="s">
        <v>17</v>
      </c>
      <c r="I5"/>
      <c r="J5"/>
      <c r="K5"/>
      <c r="L5"/>
      <c r="M5"/>
      <c r="N5"/>
      <c r="O5"/>
      <c r="P5"/>
      <c r="Q5"/>
      <c r="R5"/>
      <c r="S5"/>
      <c r="T5"/>
      <c r="U5"/>
      <c r="V5"/>
      <c r="W5"/>
      <c r="X5"/>
      <c r="Y5"/>
      <c r="Z5"/>
    </row>
    <row r="6" spans="1:26" s="2" customFormat="1" ht="42.75" x14ac:dyDescent="0.45">
      <c r="A6" s="2" t="s">
        <v>18</v>
      </c>
      <c r="B6" s="2" t="s">
        <v>12</v>
      </c>
      <c r="C6" s="2" t="s">
        <v>9</v>
      </c>
      <c r="D6" s="4" t="s">
        <v>19</v>
      </c>
      <c r="E6" s="4" t="s">
        <v>20</v>
      </c>
      <c r="F6" s="2" t="s">
        <v>21</v>
      </c>
      <c r="G6" s="4" t="s">
        <v>22</v>
      </c>
      <c r="H6" s="4"/>
      <c r="I6"/>
      <c r="J6"/>
      <c r="K6"/>
      <c r="L6"/>
      <c r="M6"/>
      <c r="N6"/>
      <c r="O6"/>
      <c r="P6"/>
      <c r="Q6"/>
      <c r="R6"/>
      <c r="S6"/>
      <c r="T6"/>
      <c r="U6"/>
      <c r="V6"/>
      <c r="W6"/>
      <c r="X6"/>
      <c r="Y6"/>
      <c r="Z6"/>
    </row>
    <row r="7" spans="1:26" s="2" customFormat="1" ht="85.5" x14ac:dyDescent="0.45">
      <c r="A7" s="2" t="s">
        <v>23</v>
      </c>
      <c r="B7" s="2" t="s">
        <v>12</v>
      </c>
      <c r="C7" s="2" t="s">
        <v>9</v>
      </c>
      <c r="D7" s="4" t="s">
        <v>24</v>
      </c>
      <c r="E7" s="4" t="s">
        <v>25</v>
      </c>
      <c r="F7" s="2" t="s">
        <v>21</v>
      </c>
      <c r="G7" s="4" t="s">
        <v>22</v>
      </c>
      <c r="H7" s="4" t="s">
        <v>26</v>
      </c>
      <c r="I7"/>
      <c r="J7"/>
      <c r="K7"/>
      <c r="L7"/>
      <c r="M7"/>
      <c r="N7"/>
      <c r="O7"/>
      <c r="P7"/>
      <c r="Q7"/>
      <c r="R7"/>
      <c r="S7"/>
      <c r="T7"/>
      <c r="U7"/>
      <c r="V7"/>
      <c r="W7"/>
      <c r="X7"/>
      <c r="Y7"/>
      <c r="Z7"/>
    </row>
    <row r="8" spans="1:26" s="2" customFormat="1" ht="42.75" x14ac:dyDescent="0.45">
      <c r="A8" s="2" t="s">
        <v>27</v>
      </c>
      <c r="B8" s="2" t="s">
        <v>28</v>
      </c>
      <c r="C8" s="2" t="s">
        <v>9</v>
      </c>
      <c r="D8" s="4" t="s">
        <v>29</v>
      </c>
      <c r="E8" s="4" t="s">
        <v>30</v>
      </c>
      <c r="F8" s="2" t="s">
        <v>31</v>
      </c>
      <c r="G8" s="4" t="s">
        <v>32</v>
      </c>
      <c r="H8" s="4" t="s">
        <v>33</v>
      </c>
      <c r="I8"/>
      <c r="J8"/>
      <c r="K8"/>
      <c r="L8"/>
      <c r="M8"/>
      <c r="N8"/>
      <c r="O8"/>
      <c r="P8"/>
      <c r="Q8"/>
      <c r="R8"/>
      <c r="S8"/>
      <c r="T8"/>
      <c r="U8"/>
      <c r="V8"/>
      <c r="W8"/>
      <c r="X8"/>
      <c r="Y8"/>
      <c r="Z8"/>
    </row>
    <row r="9" spans="1:26" s="2" customFormat="1" ht="42.75" x14ac:dyDescent="0.45">
      <c r="A9" s="2" t="s">
        <v>34</v>
      </c>
      <c r="B9" s="2" t="s">
        <v>28</v>
      </c>
      <c r="C9" s="2" t="s">
        <v>35</v>
      </c>
      <c r="D9" s="4" t="s">
        <v>36</v>
      </c>
      <c r="E9" s="4" t="s">
        <v>37</v>
      </c>
      <c r="F9" s="2" t="s">
        <v>38</v>
      </c>
      <c r="G9" s="4" t="s">
        <v>39</v>
      </c>
      <c r="H9" s="4" t="s">
        <v>40</v>
      </c>
      <c r="I9"/>
      <c r="J9"/>
      <c r="K9"/>
      <c r="L9"/>
      <c r="M9"/>
      <c r="N9"/>
      <c r="O9"/>
      <c r="P9"/>
      <c r="Q9"/>
      <c r="R9"/>
      <c r="S9"/>
      <c r="T9"/>
      <c r="U9"/>
      <c r="V9"/>
      <c r="W9"/>
      <c r="X9"/>
      <c r="Y9"/>
      <c r="Z9"/>
    </row>
    <row r="10" spans="1:26" s="2" customFormat="1" ht="42.75" x14ac:dyDescent="0.45">
      <c r="A10" s="2" t="s">
        <v>41</v>
      </c>
      <c r="B10" s="2" t="s">
        <v>28</v>
      </c>
      <c r="C10" s="2" t="s">
        <v>9</v>
      </c>
      <c r="D10" s="4" t="s">
        <v>42</v>
      </c>
      <c r="E10" s="4" t="s">
        <v>43</v>
      </c>
      <c r="F10" s="2" t="s">
        <v>44</v>
      </c>
      <c r="G10" s="4" t="s">
        <v>45</v>
      </c>
      <c r="H10" s="4" t="s">
        <v>46</v>
      </c>
      <c r="I10"/>
      <c r="J10"/>
      <c r="K10"/>
      <c r="L10"/>
      <c r="M10"/>
      <c r="N10"/>
      <c r="O10"/>
      <c r="P10"/>
      <c r="Q10"/>
      <c r="R10"/>
      <c r="S10"/>
      <c r="T10"/>
      <c r="U10"/>
      <c r="V10"/>
      <c r="W10"/>
      <c r="X10"/>
      <c r="Y10"/>
      <c r="Z10"/>
    </row>
    <row r="11" spans="1:26" s="5" customFormat="1" ht="28.5" x14ac:dyDescent="0.45">
      <c r="A11" s="2" t="s">
        <v>47</v>
      </c>
      <c r="B11" s="2" t="s">
        <v>28</v>
      </c>
      <c r="C11" s="2" t="s">
        <v>9</v>
      </c>
      <c r="D11" s="4" t="s">
        <v>48</v>
      </c>
      <c r="E11" s="4" t="s">
        <v>49</v>
      </c>
      <c r="F11" s="2" t="s">
        <v>38</v>
      </c>
      <c r="G11" s="4" t="s">
        <v>50</v>
      </c>
      <c r="H11" s="6" t="s">
        <v>51</v>
      </c>
      <c r="I11"/>
      <c r="J11"/>
      <c r="K11"/>
      <c r="L11"/>
      <c r="M11"/>
      <c r="N11"/>
      <c r="O11"/>
      <c r="P11"/>
      <c r="Q11"/>
      <c r="R11"/>
      <c r="S11"/>
      <c r="T11"/>
      <c r="U11"/>
      <c r="V11"/>
      <c r="W11"/>
      <c r="X11"/>
      <c r="Y11"/>
      <c r="Z11"/>
    </row>
    <row r="12" spans="1:26" s="5" customFormat="1" ht="28.5" x14ac:dyDescent="0.45">
      <c r="A12" s="5" t="s">
        <v>52</v>
      </c>
      <c r="B12" s="5" t="s">
        <v>28</v>
      </c>
      <c r="C12" s="5" t="s">
        <v>9</v>
      </c>
      <c r="D12" s="6" t="s">
        <v>53</v>
      </c>
      <c r="E12" s="6"/>
      <c r="F12" s="5" t="s">
        <v>38</v>
      </c>
      <c r="G12" s="6" t="s">
        <v>39</v>
      </c>
      <c r="H12" s="6" t="s">
        <v>54</v>
      </c>
      <c r="I12"/>
      <c r="J12"/>
      <c r="K12"/>
      <c r="L12"/>
      <c r="M12"/>
      <c r="N12"/>
      <c r="O12"/>
      <c r="P12"/>
      <c r="Q12"/>
      <c r="R12"/>
      <c r="S12"/>
      <c r="T12"/>
      <c r="U12"/>
      <c r="V12"/>
      <c r="W12"/>
      <c r="X12"/>
      <c r="Y12"/>
      <c r="Z12"/>
    </row>
    <row r="13" spans="1:26" ht="13.15" thickBot="1" x14ac:dyDescent="0.4">
      <c r="D13"/>
      <c r="E13"/>
      <c r="G13"/>
      <c r="H13"/>
    </row>
    <row r="14" spans="1:26" s="10" customFormat="1" ht="42.75" x14ac:dyDescent="0.45">
      <c r="A14" s="9" t="s">
        <v>55</v>
      </c>
      <c r="B14" s="10" t="s">
        <v>28</v>
      </c>
      <c r="C14" s="10" t="s">
        <v>9</v>
      </c>
      <c r="D14" s="11" t="s">
        <v>56</v>
      </c>
      <c r="E14" s="11" t="s">
        <v>57</v>
      </c>
      <c r="F14" s="10" t="s">
        <v>58</v>
      </c>
      <c r="G14" s="11" t="s">
        <v>59</v>
      </c>
      <c r="H14" s="11" t="s">
        <v>60</v>
      </c>
      <c r="I14"/>
      <c r="J14"/>
      <c r="K14"/>
      <c r="L14"/>
      <c r="M14"/>
      <c r="N14"/>
      <c r="O14"/>
      <c r="P14"/>
      <c r="Q14"/>
      <c r="R14"/>
      <c r="S14"/>
      <c r="T14"/>
      <c r="U14"/>
      <c r="V14"/>
      <c r="W14"/>
      <c r="X14"/>
      <c r="Y14"/>
      <c r="Z14"/>
    </row>
    <row r="15" spans="1:26" s="13" customFormat="1" ht="42.75" x14ac:dyDescent="0.45">
      <c r="A15" s="12" t="s">
        <v>61</v>
      </c>
      <c r="B15" s="13" t="s">
        <v>28</v>
      </c>
      <c r="C15" s="13" t="s">
        <v>9</v>
      </c>
      <c r="D15" s="14" t="s">
        <v>56</v>
      </c>
      <c r="E15" s="14" t="s">
        <v>62</v>
      </c>
      <c r="F15" s="13" t="s">
        <v>38</v>
      </c>
      <c r="G15" s="14" t="s">
        <v>39</v>
      </c>
      <c r="H15" s="14" t="s">
        <v>60</v>
      </c>
      <c r="I15"/>
      <c r="J15"/>
      <c r="K15"/>
      <c r="L15"/>
      <c r="M15"/>
      <c r="N15"/>
      <c r="O15"/>
      <c r="P15"/>
      <c r="Q15"/>
      <c r="R15"/>
      <c r="S15"/>
      <c r="T15"/>
      <c r="U15"/>
      <c r="V15"/>
      <c r="W15"/>
      <c r="X15"/>
      <c r="Y15"/>
      <c r="Z15"/>
    </row>
    <row r="16" spans="1:26" s="13" customFormat="1" ht="42.75" x14ac:dyDescent="0.45">
      <c r="A16" s="12" t="s">
        <v>63</v>
      </c>
      <c r="B16" s="13" t="s">
        <v>64</v>
      </c>
      <c r="C16" s="13" t="s">
        <v>9</v>
      </c>
      <c r="D16" s="14" t="s">
        <v>65</v>
      </c>
      <c r="E16" s="14" t="s">
        <v>66</v>
      </c>
      <c r="F16" s="13" t="s">
        <v>67</v>
      </c>
      <c r="G16" s="14" t="s">
        <v>68</v>
      </c>
      <c r="H16" s="14" t="s">
        <v>60</v>
      </c>
      <c r="I16"/>
      <c r="J16"/>
      <c r="K16"/>
      <c r="L16"/>
      <c r="M16"/>
      <c r="N16"/>
      <c r="O16"/>
      <c r="P16"/>
      <c r="Q16"/>
      <c r="R16"/>
      <c r="S16"/>
      <c r="T16"/>
      <c r="U16"/>
      <c r="V16"/>
      <c r="W16"/>
      <c r="X16"/>
      <c r="Y16"/>
      <c r="Z16"/>
    </row>
    <row r="17" spans="1:26" s="13" customFormat="1" ht="28.5" x14ac:dyDescent="0.45">
      <c r="A17" s="12" t="s">
        <v>69</v>
      </c>
      <c r="B17" s="13" t="s">
        <v>28</v>
      </c>
      <c r="C17" s="13" t="s">
        <v>9</v>
      </c>
      <c r="D17" s="14" t="s">
        <v>70</v>
      </c>
      <c r="E17" s="14" t="s">
        <v>71</v>
      </c>
      <c r="F17" s="13" t="s">
        <v>72</v>
      </c>
      <c r="G17" s="14" t="s">
        <v>73</v>
      </c>
      <c r="H17" s="14" t="s">
        <v>60</v>
      </c>
      <c r="I17"/>
      <c r="J17"/>
      <c r="K17"/>
      <c r="L17"/>
      <c r="M17"/>
      <c r="N17"/>
      <c r="O17"/>
      <c r="P17"/>
      <c r="Q17"/>
      <c r="R17"/>
      <c r="S17"/>
      <c r="T17"/>
      <c r="U17"/>
      <c r="V17"/>
      <c r="W17"/>
      <c r="X17"/>
      <c r="Y17"/>
      <c r="Z17"/>
    </row>
    <row r="18" spans="1:26" s="13" customFormat="1" ht="28.5" x14ac:dyDescent="0.45">
      <c r="A18" s="12" t="s">
        <v>74</v>
      </c>
      <c r="B18" s="13" t="s">
        <v>28</v>
      </c>
      <c r="C18" s="13" t="s">
        <v>9</v>
      </c>
      <c r="D18" s="14" t="s">
        <v>75</v>
      </c>
      <c r="E18" s="14" t="s">
        <v>76</v>
      </c>
      <c r="F18" s="13" t="s">
        <v>38</v>
      </c>
      <c r="G18" s="14" t="s">
        <v>39</v>
      </c>
      <c r="H18" s="14" t="s">
        <v>60</v>
      </c>
      <c r="I18"/>
      <c r="J18"/>
      <c r="K18"/>
      <c r="L18"/>
      <c r="M18"/>
      <c r="N18"/>
      <c r="O18"/>
      <c r="P18"/>
      <c r="Q18"/>
      <c r="R18"/>
      <c r="S18"/>
      <c r="T18"/>
      <c r="U18"/>
      <c r="V18"/>
      <c r="W18"/>
      <c r="X18"/>
      <c r="Y18"/>
      <c r="Z18"/>
    </row>
    <row r="19" spans="1:26" s="13" customFormat="1" ht="42.75" x14ac:dyDescent="0.45">
      <c r="A19" s="12" t="s">
        <v>77</v>
      </c>
      <c r="B19" s="13" t="s">
        <v>78</v>
      </c>
      <c r="C19" s="13" t="s">
        <v>79</v>
      </c>
      <c r="D19" s="14" t="s">
        <v>80</v>
      </c>
      <c r="E19" s="14" t="s">
        <v>81</v>
      </c>
      <c r="F19" s="13" t="s">
        <v>82</v>
      </c>
      <c r="G19" s="14" t="s">
        <v>83</v>
      </c>
      <c r="H19" s="14" t="s">
        <v>60</v>
      </c>
      <c r="I19"/>
      <c r="J19"/>
      <c r="K19"/>
      <c r="L19"/>
      <c r="M19"/>
      <c r="N19"/>
      <c r="O19"/>
      <c r="P19"/>
      <c r="Q19"/>
      <c r="R19"/>
      <c r="S19"/>
      <c r="T19"/>
      <c r="U19"/>
      <c r="V19"/>
      <c r="W19"/>
      <c r="X19"/>
      <c r="Y19"/>
      <c r="Z19"/>
    </row>
    <row r="20" spans="1:26" s="16" customFormat="1" ht="43.15" thickBot="1" x14ac:dyDescent="0.5">
      <c r="A20" s="15" t="s">
        <v>84</v>
      </c>
      <c r="B20" s="16" t="s">
        <v>85</v>
      </c>
      <c r="C20" s="16" t="s">
        <v>79</v>
      </c>
      <c r="D20" s="17" t="s">
        <v>86</v>
      </c>
      <c r="E20" s="17" t="s">
        <v>87</v>
      </c>
      <c r="F20" s="16" t="s">
        <v>88</v>
      </c>
      <c r="G20" s="17" t="s">
        <v>89</v>
      </c>
      <c r="H20" s="17" t="s">
        <v>60</v>
      </c>
      <c r="I20"/>
      <c r="J20"/>
      <c r="K20"/>
      <c r="L20"/>
      <c r="M20"/>
      <c r="N20"/>
      <c r="O20"/>
      <c r="P20"/>
      <c r="Q20"/>
      <c r="R20"/>
      <c r="S20"/>
      <c r="T20"/>
      <c r="U20"/>
      <c r="V20"/>
      <c r="W20"/>
      <c r="X20"/>
      <c r="Y20"/>
      <c r="Z20"/>
    </row>
    <row r="21" spans="1:26" ht="13.15" thickBot="1" x14ac:dyDescent="0.4">
      <c r="D21"/>
      <c r="E21"/>
      <c r="G21"/>
      <c r="H21"/>
    </row>
    <row r="22" spans="1:26" s="10" customFormat="1" ht="42.75" x14ac:dyDescent="0.45">
      <c r="A22" s="9" t="s">
        <v>90</v>
      </c>
      <c r="B22" s="10" t="s">
        <v>28</v>
      </c>
      <c r="C22" s="10" t="s">
        <v>9</v>
      </c>
      <c r="D22" s="11" t="s">
        <v>91</v>
      </c>
      <c r="E22" s="11" t="s">
        <v>92</v>
      </c>
      <c r="F22" s="10" t="s">
        <v>58</v>
      </c>
      <c r="G22" s="11" t="s">
        <v>59</v>
      </c>
      <c r="H22" s="11"/>
      <c r="I22"/>
      <c r="J22"/>
      <c r="K22"/>
      <c r="L22"/>
      <c r="M22"/>
      <c r="N22"/>
      <c r="O22"/>
      <c r="P22"/>
      <c r="Q22"/>
      <c r="R22"/>
      <c r="S22"/>
      <c r="T22"/>
      <c r="U22"/>
      <c r="V22"/>
      <c r="W22"/>
      <c r="X22"/>
      <c r="Y22"/>
      <c r="Z22"/>
    </row>
    <row r="23" spans="1:26" s="13" customFormat="1" ht="42.75" x14ac:dyDescent="0.45">
      <c r="A23" s="12" t="s">
        <v>93</v>
      </c>
      <c r="B23" s="13" t="s">
        <v>28</v>
      </c>
      <c r="C23" s="13" t="s">
        <v>9</v>
      </c>
      <c r="D23" s="14" t="s">
        <v>91</v>
      </c>
      <c r="E23" s="14" t="s">
        <v>94</v>
      </c>
      <c r="F23" s="13" t="s">
        <v>38</v>
      </c>
      <c r="G23" s="14" t="s">
        <v>39</v>
      </c>
      <c r="H23" s="14"/>
      <c r="I23"/>
      <c r="J23"/>
      <c r="K23"/>
      <c r="L23"/>
      <c r="M23"/>
      <c r="N23"/>
      <c r="O23"/>
      <c r="P23"/>
      <c r="Q23"/>
      <c r="R23"/>
      <c r="S23"/>
      <c r="T23"/>
      <c r="U23"/>
      <c r="V23"/>
      <c r="W23"/>
      <c r="X23"/>
      <c r="Y23"/>
      <c r="Z23"/>
    </row>
    <row r="24" spans="1:26" s="13" customFormat="1" ht="42.75" x14ac:dyDescent="0.45">
      <c r="A24" s="12" t="s">
        <v>95</v>
      </c>
      <c r="B24" s="13" t="s">
        <v>64</v>
      </c>
      <c r="C24" s="13" t="s">
        <v>9</v>
      </c>
      <c r="D24" s="14" t="s">
        <v>96</v>
      </c>
      <c r="E24" s="14" t="s">
        <v>97</v>
      </c>
      <c r="F24" s="13" t="s">
        <v>67</v>
      </c>
      <c r="G24" s="14" t="s">
        <v>68</v>
      </c>
      <c r="H24" s="14"/>
      <c r="I24"/>
      <c r="J24"/>
      <c r="K24"/>
      <c r="L24"/>
      <c r="M24"/>
      <c r="N24"/>
      <c r="O24"/>
      <c r="P24"/>
      <c r="Q24"/>
      <c r="R24"/>
      <c r="S24"/>
      <c r="T24"/>
      <c r="U24"/>
      <c r="V24"/>
      <c r="W24"/>
      <c r="X24"/>
      <c r="Y24"/>
      <c r="Z24"/>
    </row>
    <row r="25" spans="1:26" s="13" customFormat="1" ht="42.75" x14ac:dyDescent="0.45">
      <c r="A25" s="12" t="s">
        <v>98</v>
      </c>
      <c r="B25" s="13" t="s">
        <v>28</v>
      </c>
      <c r="C25" s="13" t="s">
        <v>9</v>
      </c>
      <c r="D25" s="14" t="s">
        <v>99</v>
      </c>
      <c r="E25" s="14" t="s">
        <v>100</v>
      </c>
      <c r="F25" s="13" t="s">
        <v>38</v>
      </c>
      <c r="G25" s="14" t="s">
        <v>39</v>
      </c>
      <c r="H25" s="14"/>
      <c r="I25"/>
      <c r="J25"/>
      <c r="K25"/>
      <c r="L25"/>
      <c r="M25"/>
      <c r="N25"/>
      <c r="O25"/>
      <c r="P25"/>
      <c r="Q25"/>
      <c r="R25"/>
      <c r="S25"/>
      <c r="T25"/>
      <c r="U25"/>
      <c r="V25"/>
      <c r="W25"/>
      <c r="X25"/>
      <c r="Y25"/>
      <c r="Z25"/>
    </row>
    <row r="26" spans="1:26" s="13" customFormat="1" ht="28.5" x14ac:dyDescent="0.45">
      <c r="A26" s="12" t="s">
        <v>101</v>
      </c>
      <c r="B26" s="13" t="s">
        <v>28</v>
      </c>
      <c r="C26" s="13" t="s">
        <v>9</v>
      </c>
      <c r="D26" s="14" t="s">
        <v>102</v>
      </c>
      <c r="E26" s="14" t="s">
        <v>103</v>
      </c>
      <c r="F26" s="13" t="s">
        <v>72</v>
      </c>
      <c r="G26" s="14" t="s">
        <v>73</v>
      </c>
      <c r="H26" s="14"/>
      <c r="I26"/>
      <c r="J26"/>
      <c r="K26"/>
      <c r="L26"/>
      <c r="M26"/>
      <c r="N26"/>
      <c r="O26"/>
      <c r="P26"/>
      <c r="Q26"/>
      <c r="R26"/>
      <c r="S26"/>
      <c r="T26"/>
      <c r="U26"/>
      <c r="V26"/>
      <c r="W26"/>
      <c r="X26"/>
      <c r="Y26"/>
      <c r="Z26"/>
    </row>
    <row r="27" spans="1:26" s="13" customFormat="1" ht="42.75" x14ac:dyDescent="0.45">
      <c r="A27" s="12" t="s">
        <v>104</v>
      </c>
      <c r="B27" s="13" t="s">
        <v>78</v>
      </c>
      <c r="C27" s="13" t="s">
        <v>79</v>
      </c>
      <c r="D27" s="14" t="s">
        <v>105</v>
      </c>
      <c r="E27" s="14" t="s">
        <v>106</v>
      </c>
      <c r="F27" s="13" t="s">
        <v>82</v>
      </c>
      <c r="G27" s="14" t="s">
        <v>83</v>
      </c>
      <c r="H27" s="14"/>
      <c r="I27"/>
      <c r="J27"/>
      <c r="K27"/>
      <c r="L27"/>
      <c r="M27"/>
      <c r="N27"/>
      <c r="O27"/>
      <c r="P27"/>
      <c r="Q27"/>
      <c r="R27"/>
      <c r="S27"/>
      <c r="T27"/>
      <c r="U27"/>
      <c r="V27"/>
      <c r="W27"/>
      <c r="X27"/>
      <c r="Y27"/>
      <c r="Z27"/>
    </row>
    <row r="28" spans="1:26" s="16" customFormat="1" ht="43.15" thickBot="1" x14ac:dyDescent="0.5">
      <c r="A28" s="15" t="s">
        <v>107</v>
      </c>
      <c r="B28" s="16" t="s">
        <v>85</v>
      </c>
      <c r="C28" s="16" t="s">
        <v>79</v>
      </c>
      <c r="D28" s="17" t="s">
        <v>108</v>
      </c>
      <c r="E28" s="17" t="s">
        <v>109</v>
      </c>
      <c r="F28" s="16" t="s">
        <v>88</v>
      </c>
      <c r="G28" s="17" t="s">
        <v>89</v>
      </c>
      <c r="H28" s="17"/>
      <c r="I28"/>
      <c r="J28"/>
      <c r="K28"/>
      <c r="L28"/>
      <c r="M28"/>
      <c r="N28"/>
      <c r="O28"/>
      <c r="P28"/>
      <c r="Q28"/>
      <c r="R28"/>
      <c r="S28"/>
      <c r="T28"/>
      <c r="U28"/>
      <c r="V28"/>
      <c r="W28"/>
      <c r="X28"/>
      <c r="Y28"/>
      <c r="Z28"/>
    </row>
    <row r="29" spans="1:26" x14ac:dyDescent="0.35">
      <c r="D29"/>
      <c r="E29"/>
      <c r="G29"/>
      <c r="H29"/>
    </row>
    <row r="30" spans="1:26" s="2" customFormat="1" ht="42.75" x14ac:dyDescent="0.45">
      <c r="A30" s="2" t="s">
        <v>110</v>
      </c>
      <c r="B30" s="2" t="s">
        <v>28</v>
      </c>
      <c r="C30" s="2" t="s">
        <v>9</v>
      </c>
      <c r="D30" s="4" t="s">
        <v>111</v>
      </c>
      <c r="E30" s="4" t="s">
        <v>112</v>
      </c>
      <c r="F30" s="2" t="s">
        <v>58</v>
      </c>
      <c r="G30" s="4" t="s">
        <v>59</v>
      </c>
      <c r="H30" s="4" t="s">
        <v>113</v>
      </c>
      <c r="I30"/>
      <c r="J30"/>
      <c r="K30"/>
      <c r="L30"/>
      <c r="M30"/>
      <c r="N30"/>
      <c r="O30"/>
      <c r="P30"/>
      <c r="Q30"/>
      <c r="R30"/>
      <c r="S30"/>
      <c r="T30"/>
      <c r="U30"/>
      <c r="V30"/>
      <c r="W30"/>
      <c r="X30"/>
      <c r="Y30"/>
      <c r="Z30"/>
    </row>
    <row r="31" spans="1:26" s="2" customFormat="1" ht="42.75" x14ac:dyDescent="0.45">
      <c r="A31" s="2" t="s">
        <v>114</v>
      </c>
      <c r="B31" s="2" t="s">
        <v>28</v>
      </c>
      <c r="C31" s="2" t="s">
        <v>9</v>
      </c>
      <c r="D31" s="4" t="s">
        <v>111</v>
      </c>
      <c r="E31" s="4" t="s">
        <v>115</v>
      </c>
      <c r="F31" s="2" t="s">
        <v>38</v>
      </c>
      <c r="G31" s="4" t="s">
        <v>39</v>
      </c>
      <c r="H31" s="4" t="s">
        <v>113</v>
      </c>
      <c r="I31"/>
      <c r="J31"/>
      <c r="K31"/>
      <c r="L31"/>
      <c r="M31"/>
      <c r="N31"/>
      <c r="O31"/>
      <c r="P31"/>
      <c r="Q31"/>
      <c r="R31"/>
      <c r="S31"/>
      <c r="T31"/>
      <c r="U31"/>
      <c r="V31"/>
      <c r="W31"/>
      <c r="X31"/>
      <c r="Y31"/>
      <c r="Z31"/>
    </row>
    <row r="32" spans="1:26" s="2" customFormat="1" ht="42.75" x14ac:dyDescent="0.45">
      <c r="A32" s="2" t="s">
        <v>116</v>
      </c>
      <c r="B32" s="2" t="s">
        <v>85</v>
      </c>
      <c r="C32" s="2" t="s">
        <v>79</v>
      </c>
      <c r="D32" s="4" t="s">
        <v>117</v>
      </c>
      <c r="E32" s="4" t="s">
        <v>118</v>
      </c>
      <c r="F32" s="2" t="s">
        <v>88</v>
      </c>
      <c r="G32" s="4" t="s">
        <v>89</v>
      </c>
      <c r="H32" s="4" t="s">
        <v>113</v>
      </c>
      <c r="I32"/>
      <c r="J32"/>
      <c r="K32"/>
      <c r="L32"/>
      <c r="M32"/>
      <c r="N32"/>
      <c r="O32"/>
      <c r="P32"/>
      <c r="Q32"/>
      <c r="R32"/>
      <c r="S32"/>
      <c r="T32"/>
      <c r="U32"/>
      <c r="V32"/>
      <c r="W32"/>
      <c r="X32"/>
      <c r="Y32"/>
      <c r="Z32"/>
    </row>
    <row r="33" spans="1:26" s="2" customFormat="1" ht="42.75" x14ac:dyDescent="0.45">
      <c r="A33" s="2" t="s">
        <v>119</v>
      </c>
      <c r="B33" s="2" t="s">
        <v>64</v>
      </c>
      <c r="C33" s="2" t="s">
        <v>9</v>
      </c>
      <c r="D33" s="4" t="s">
        <v>120</v>
      </c>
      <c r="E33" s="4" t="s">
        <v>121</v>
      </c>
      <c r="F33" s="2" t="s">
        <v>67</v>
      </c>
      <c r="G33" s="4" t="s">
        <v>68</v>
      </c>
      <c r="H33" s="4" t="s">
        <v>122</v>
      </c>
      <c r="I33"/>
      <c r="J33"/>
      <c r="K33"/>
      <c r="L33"/>
      <c r="M33"/>
      <c r="N33"/>
      <c r="O33"/>
      <c r="P33"/>
      <c r="Q33"/>
      <c r="R33"/>
      <c r="S33"/>
      <c r="T33"/>
      <c r="U33"/>
      <c r="V33"/>
      <c r="W33"/>
      <c r="X33"/>
      <c r="Y33"/>
      <c r="Z33"/>
    </row>
    <row r="34" spans="1:26" s="2" customFormat="1" ht="42.75" x14ac:dyDescent="0.45">
      <c r="A34" s="2" t="s">
        <v>123</v>
      </c>
      <c r="B34" s="2" t="s">
        <v>28</v>
      </c>
      <c r="C34" s="2" t="s">
        <v>9</v>
      </c>
      <c r="D34" s="4" t="s">
        <v>124</v>
      </c>
      <c r="E34" s="4" t="s">
        <v>125</v>
      </c>
      <c r="F34" s="2" t="s">
        <v>38</v>
      </c>
      <c r="G34" s="4" t="s">
        <v>39</v>
      </c>
      <c r="H34" s="4" t="s">
        <v>122</v>
      </c>
      <c r="I34"/>
      <c r="J34"/>
      <c r="K34"/>
      <c r="L34"/>
      <c r="M34"/>
      <c r="N34"/>
      <c r="O34"/>
      <c r="P34"/>
      <c r="Q34"/>
      <c r="R34"/>
      <c r="S34"/>
      <c r="T34"/>
      <c r="U34"/>
      <c r="V34"/>
      <c r="W34"/>
      <c r="X34"/>
      <c r="Y34"/>
      <c r="Z34"/>
    </row>
    <row r="35" spans="1:26" s="2" customFormat="1" ht="42.75" x14ac:dyDescent="0.45">
      <c r="A35" s="2" t="s">
        <v>126</v>
      </c>
      <c r="B35" s="2" t="s">
        <v>78</v>
      </c>
      <c r="C35" s="2" t="s">
        <v>79</v>
      </c>
      <c r="D35" s="4" t="s">
        <v>127</v>
      </c>
      <c r="E35" s="4" t="s">
        <v>128</v>
      </c>
      <c r="F35" s="2" t="s">
        <v>82</v>
      </c>
      <c r="G35" s="4" t="s">
        <v>83</v>
      </c>
      <c r="H35" s="4" t="s">
        <v>122</v>
      </c>
      <c r="I35"/>
      <c r="J35"/>
      <c r="K35"/>
      <c r="L35"/>
      <c r="M35"/>
      <c r="N35"/>
      <c r="O35"/>
      <c r="P35"/>
      <c r="Q35"/>
      <c r="R35"/>
      <c r="S35"/>
      <c r="T35"/>
      <c r="U35"/>
      <c r="V35"/>
      <c r="W35"/>
      <c r="X35"/>
      <c r="Y35"/>
      <c r="Z35"/>
    </row>
    <row r="36" spans="1:26" s="2" customFormat="1" ht="28.5" x14ac:dyDescent="0.45">
      <c r="A36" s="2" t="s">
        <v>129</v>
      </c>
      <c r="B36" s="2" t="s">
        <v>28</v>
      </c>
      <c r="C36" s="2" t="s">
        <v>9</v>
      </c>
      <c r="D36" s="4" t="s">
        <v>130</v>
      </c>
      <c r="E36" s="4" t="s">
        <v>131</v>
      </c>
      <c r="F36" s="2" t="s">
        <v>72</v>
      </c>
      <c r="G36" s="4" t="s">
        <v>73</v>
      </c>
      <c r="H36" s="4" t="s">
        <v>132</v>
      </c>
      <c r="I36"/>
      <c r="J36"/>
      <c r="K36"/>
      <c r="L36"/>
      <c r="M36"/>
      <c r="N36"/>
      <c r="O36"/>
      <c r="P36"/>
      <c r="Q36"/>
      <c r="R36"/>
      <c r="S36"/>
      <c r="T36"/>
      <c r="U36"/>
      <c r="V36"/>
      <c r="W36"/>
      <c r="X36"/>
      <c r="Y36"/>
      <c r="Z36"/>
    </row>
    <row r="37" spans="1:26" ht="13.15" thickBot="1" x14ac:dyDescent="0.4">
      <c r="D37"/>
      <c r="E37"/>
      <c r="G37"/>
      <c r="H37"/>
    </row>
    <row r="38" spans="1:26" s="10" customFormat="1" ht="28.5" x14ac:dyDescent="0.45">
      <c r="A38" s="9" t="s">
        <v>133</v>
      </c>
      <c r="C38" s="10" t="s">
        <v>79</v>
      </c>
      <c r="D38" s="11" t="s">
        <v>134</v>
      </c>
      <c r="E38" s="11" t="s">
        <v>135</v>
      </c>
      <c r="G38" s="11"/>
      <c r="H38" s="11"/>
      <c r="I38"/>
      <c r="J38"/>
      <c r="K38"/>
      <c r="L38"/>
      <c r="M38"/>
      <c r="N38"/>
      <c r="O38"/>
      <c r="P38"/>
      <c r="Q38"/>
      <c r="R38"/>
      <c r="S38"/>
      <c r="T38"/>
      <c r="U38"/>
      <c r="V38"/>
      <c r="W38"/>
      <c r="X38"/>
      <c r="Y38"/>
      <c r="Z38"/>
    </row>
    <row r="39" spans="1:26" s="13" customFormat="1" ht="42.75" x14ac:dyDescent="0.45">
      <c r="A39" s="12" t="s">
        <v>136</v>
      </c>
      <c r="B39" s="13" t="s">
        <v>137</v>
      </c>
      <c r="C39" s="13" t="s">
        <v>9</v>
      </c>
      <c r="D39" s="14" t="s">
        <v>138</v>
      </c>
      <c r="E39" s="14" t="s">
        <v>139</v>
      </c>
      <c r="F39" s="13" t="s">
        <v>21</v>
      </c>
      <c r="G39" s="14" t="s">
        <v>140</v>
      </c>
      <c r="H39" s="14"/>
      <c r="I39"/>
      <c r="J39"/>
      <c r="K39"/>
      <c r="L39"/>
      <c r="M39"/>
      <c r="N39"/>
      <c r="O39"/>
      <c r="P39"/>
      <c r="Q39"/>
      <c r="R39"/>
      <c r="S39"/>
      <c r="T39"/>
      <c r="U39"/>
      <c r="V39"/>
      <c r="W39"/>
      <c r="X39"/>
      <c r="Y39"/>
      <c r="Z39"/>
    </row>
    <row r="40" spans="1:26" s="13" customFormat="1" ht="28.5" x14ac:dyDescent="0.45">
      <c r="A40" s="12" t="s">
        <v>141</v>
      </c>
      <c r="B40" s="13" t="s">
        <v>28</v>
      </c>
      <c r="C40" s="13" t="s">
        <v>9</v>
      </c>
      <c r="D40" s="14" t="s">
        <v>142</v>
      </c>
      <c r="E40" s="14" t="s">
        <v>143</v>
      </c>
      <c r="F40" s="13" t="s">
        <v>44</v>
      </c>
      <c r="G40" s="14" t="s">
        <v>45</v>
      </c>
      <c r="H40" s="14"/>
      <c r="I40"/>
      <c r="J40"/>
      <c r="K40"/>
      <c r="L40"/>
      <c r="M40"/>
      <c r="N40"/>
      <c r="O40"/>
      <c r="P40"/>
      <c r="Q40"/>
      <c r="R40"/>
      <c r="S40"/>
      <c r="T40"/>
      <c r="U40"/>
      <c r="V40"/>
      <c r="W40"/>
      <c r="X40"/>
      <c r="Y40"/>
      <c r="Z40"/>
    </row>
    <row r="41" spans="1:26" s="13" customFormat="1" ht="42.75" x14ac:dyDescent="0.45">
      <c r="A41" s="12" t="s">
        <v>144</v>
      </c>
      <c r="B41" s="13" t="s">
        <v>28</v>
      </c>
      <c r="C41" s="13" t="s">
        <v>9</v>
      </c>
      <c r="D41" s="14" t="s">
        <v>145</v>
      </c>
      <c r="E41" s="14" t="s">
        <v>146</v>
      </c>
      <c r="F41" s="13" t="s">
        <v>44</v>
      </c>
      <c r="G41" s="14" t="s">
        <v>45</v>
      </c>
      <c r="H41" s="14"/>
      <c r="I41"/>
      <c r="J41"/>
      <c r="K41"/>
      <c r="L41"/>
      <c r="M41"/>
      <c r="N41"/>
      <c r="O41"/>
      <c r="P41"/>
      <c r="Q41"/>
      <c r="R41"/>
      <c r="S41"/>
      <c r="T41"/>
      <c r="U41"/>
      <c r="V41"/>
      <c r="W41"/>
      <c r="X41"/>
      <c r="Y41"/>
      <c r="Z41"/>
    </row>
    <row r="42" spans="1:26" s="18" customFormat="1" ht="57" x14ac:dyDescent="0.45">
      <c r="A42" s="20" t="s">
        <v>147</v>
      </c>
      <c r="B42" s="18" t="s">
        <v>28</v>
      </c>
      <c r="C42" s="18" t="s">
        <v>148</v>
      </c>
      <c r="D42" s="19"/>
      <c r="E42" s="19"/>
      <c r="G42" s="19"/>
      <c r="H42" s="19" t="s">
        <v>149</v>
      </c>
      <c r="I42"/>
      <c r="J42"/>
      <c r="K42"/>
      <c r="L42"/>
      <c r="M42"/>
      <c r="N42"/>
      <c r="O42"/>
      <c r="P42"/>
      <c r="Q42"/>
      <c r="R42"/>
      <c r="S42"/>
      <c r="T42"/>
      <c r="U42"/>
      <c r="V42"/>
      <c r="W42"/>
      <c r="X42"/>
      <c r="Y42"/>
      <c r="Z42"/>
    </row>
    <row r="43" spans="1:26" s="16" customFormat="1" ht="28.9" thickBot="1" x14ac:dyDescent="0.5">
      <c r="A43" s="15" t="s">
        <v>150</v>
      </c>
      <c r="B43" s="16" t="s">
        <v>28</v>
      </c>
      <c r="C43" s="16" t="s">
        <v>9</v>
      </c>
      <c r="D43" s="17" t="s">
        <v>151</v>
      </c>
      <c r="E43" s="17" t="s">
        <v>152</v>
      </c>
      <c r="F43" s="16" t="s">
        <v>38</v>
      </c>
      <c r="G43" s="17" t="s">
        <v>39</v>
      </c>
      <c r="H43" s="17" t="s">
        <v>153</v>
      </c>
      <c r="I43"/>
      <c r="J43"/>
      <c r="K43"/>
      <c r="L43"/>
      <c r="M43"/>
      <c r="N43"/>
      <c r="O43"/>
      <c r="P43"/>
      <c r="Q43"/>
      <c r="R43"/>
      <c r="S43"/>
      <c r="T43"/>
      <c r="U43"/>
      <c r="V43"/>
      <c r="W43"/>
      <c r="X43"/>
      <c r="Y43"/>
      <c r="Z43"/>
    </row>
    <row r="45" spans="1:26" ht="13.15" thickBot="1" x14ac:dyDescent="0.4"/>
    <row r="46" spans="1:26" s="10" customFormat="1" ht="28.5" x14ac:dyDescent="0.45">
      <c r="A46" s="9" t="s">
        <v>154</v>
      </c>
      <c r="C46" s="10" t="s">
        <v>35</v>
      </c>
      <c r="D46" s="11" t="s">
        <v>155</v>
      </c>
      <c r="E46" s="11" t="s">
        <v>156</v>
      </c>
      <c r="G46" s="11"/>
      <c r="H46" s="11" t="s">
        <v>153</v>
      </c>
      <c r="I46"/>
      <c r="J46"/>
      <c r="K46"/>
      <c r="L46"/>
      <c r="M46"/>
      <c r="N46"/>
      <c r="O46"/>
      <c r="P46"/>
      <c r="Q46"/>
      <c r="R46"/>
      <c r="S46"/>
      <c r="T46"/>
      <c r="U46"/>
      <c r="V46"/>
      <c r="W46"/>
      <c r="X46"/>
      <c r="Y46"/>
      <c r="Z46"/>
    </row>
    <row r="47" spans="1:26" s="13" customFormat="1" ht="28.5" x14ac:dyDescent="0.45">
      <c r="A47" s="12" t="s">
        <v>157</v>
      </c>
      <c r="B47" s="13" t="s">
        <v>28</v>
      </c>
      <c r="C47" s="13" t="s">
        <v>9</v>
      </c>
      <c r="D47" s="14" t="s">
        <v>158</v>
      </c>
      <c r="E47" s="14" t="s">
        <v>159</v>
      </c>
      <c r="F47" s="13" t="s">
        <v>58</v>
      </c>
      <c r="G47" s="14" t="s">
        <v>59</v>
      </c>
      <c r="H47" s="14"/>
      <c r="I47"/>
      <c r="J47"/>
      <c r="K47"/>
      <c r="L47"/>
      <c r="M47"/>
      <c r="N47"/>
      <c r="O47"/>
      <c r="P47"/>
      <c r="Q47"/>
      <c r="R47"/>
      <c r="S47"/>
      <c r="T47"/>
      <c r="U47"/>
      <c r="V47"/>
      <c r="W47"/>
      <c r="X47"/>
      <c r="Y47"/>
      <c r="Z47"/>
    </row>
    <row r="48" spans="1:26" s="13" customFormat="1" ht="28.5" x14ac:dyDescent="0.45">
      <c r="A48" s="12" t="s">
        <v>160</v>
      </c>
      <c r="B48" s="13" t="s">
        <v>28</v>
      </c>
      <c r="C48" s="13" t="s">
        <v>9</v>
      </c>
      <c r="D48" s="14" t="s">
        <v>158</v>
      </c>
      <c r="E48" s="14" t="s">
        <v>161</v>
      </c>
      <c r="F48" s="13" t="s">
        <v>38</v>
      </c>
      <c r="G48" s="14" t="s">
        <v>39</v>
      </c>
      <c r="H48" s="14"/>
      <c r="I48"/>
      <c r="J48"/>
      <c r="K48"/>
      <c r="L48"/>
      <c r="M48"/>
      <c r="N48"/>
      <c r="O48"/>
      <c r="P48"/>
      <c r="Q48"/>
      <c r="R48"/>
      <c r="S48"/>
      <c r="T48"/>
      <c r="U48"/>
      <c r="V48"/>
      <c r="W48"/>
      <c r="X48"/>
      <c r="Y48"/>
      <c r="Z48"/>
    </row>
    <row r="49" spans="1:26" s="13" customFormat="1" ht="42.75" x14ac:dyDescent="0.45">
      <c r="A49" s="12" t="s">
        <v>162</v>
      </c>
      <c r="B49" s="13" t="s">
        <v>64</v>
      </c>
      <c r="C49" s="13" t="s">
        <v>9</v>
      </c>
      <c r="D49" s="14" t="s">
        <v>158</v>
      </c>
      <c r="E49" s="14" t="s">
        <v>163</v>
      </c>
      <c r="F49" s="13" t="s">
        <v>67</v>
      </c>
      <c r="G49" s="14" t="s">
        <v>68</v>
      </c>
      <c r="H49" s="14"/>
      <c r="I49"/>
      <c r="J49"/>
      <c r="K49"/>
      <c r="L49"/>
      <c r="M49"/>
      <c r="N49"/>
      <c r="O49"/>
      <c r="P49"/>
      <c r="Q49"/>
      <c r="R49"/>
      <c r="S49"/>
      <c r="T49"/>
      <c r="U49"/>
      <c r="V49"/>
      <c r="W49"/>
      <c r="X49"/>
      <c r="Y49"/>
      <c r="Z49"/>
    </row>
    <row r="50" spans="1:26" s="13" customFormat="1" ht="28.5" x14ac:dyDescent="0.45">
      <c r="A50" s="12" t="s">
        <v>164</v>
      </c>
      <c r="B50" s="13" t="s">
        <v>28</v>
      </c>
      <c r="C50" s="13" t="s">
        <v>9</v>
      </c>
      <c r="D50" s="14" t="s">
        <v>158</v>
      </c>
      <c r="E50" s="14" t="s">
        <v>165</v>
      </c>
      <c r="F50" s="13" t="s">
        <v>38</v>
      </c>
      <c r="G50" s="14" t="s">
        <v>39</v>
      </c>
      <c r="H50" s="14"/>
      <c r="I50"/>
      <c r="J50"/>
      <c r="K50"/>
      <c r="L50"/>
      <c r="M50"/>
      <c r="N50"/>
      <c r="O50"/>
      <c r="P50"/>
      <c r="Q50"/>
      <c r="R50"/>
      <c r="S50"/>
      <c r="T50"/>
      <c r="U50"/>
      <c r="V50"/>
      <c r="W50"/>
      <c r="X50"/>
      <c r="Y50"/>
      <c r="Z50"/>
    </row>
    <row r="51" spans="1:26" s="13" customFormat="1" ht="28.5" x14ac:dyDescent="0.45">
      <c r="A51" s="12" t="s">
        <v>166</v>
      </c>
      <c r="B51" s="13" t="s">
        <v>28</v>
      </c>
      <c r="C51" s="13" t="s">
        <v>148</v>
      </c>
      <c r="D51" s="14" t="s">
        <v>167</v>
      </c>
      <c r="E51" s="14" t="s">
        <v>168</v>
      </c>
      <c r="F51" s="13" t="s">
        <v>38</v>
      </c>
      <c r="G51" s="14" t="s">
        <v>39</v>
      </c>
      <c r="H51" s="14" t="s">
        <v>169</v>
      </c>
      <c r="I51"/>
      <c r="J51"/>
      <c r="K51"/>
      <c r="L51"/>
      <c r="M51"/>
      <c r="N51"/>
      <c r="O51"/>
      <c r="P51"/>
      <c r="Q51"/>
      <c r="R51"/>
      <c r="S51"/>
      <c r="T51"/>
      <c r="U51"/>
      <c r="V51"/>
      <c r="W51"/>
      <c r="X51"/>
      <c r="Y51"/>
      <c r="Z51"/>
    </row>
    <row r="52" spans="1:26" s="13" customFormat="1" ht="28.5" x14ac:dyDescent="0.45">
      <c r="A52" s="12" t="s">
        <v>170</v>
      </c>
      <c r="B52" s="13" t="s">
        <v>12</v>
      </c>
      <c r="C52" s="13" t="s">
        <v>9</v>
      </c>
      <c r="D52" s="14" t="s">
        <v>171</v>
      </c>
      <c r="E52" s="14" t="s">
        <v>172</v>
      </c>
      <c r="F52" s="13" t="s">
        <v>15</v>
      </c>
      <c r="G52" s="14" t="s">
        <v>16</v>
      </c>
      <c r="H52" s="14"/>
      <c r="I52"/>
      <c r="J52"/>
      <c r="K52"/>
      <c r="L52"/>
      <c r="M52"/>
      <c r="N52"/>
      <c r="O52"/>
      <c r="P52"/>
      <c r="Q52"/>
      <c r="R52"/>
      <c r="S52"/>
      <c r="T52"/>
      <c r="U52"/>
      <c r="V52"/>
      <c r="W52"/>
      <c r="X52"/>
      <c r="Y52"/>
      <c r="Z52"/>
    </row>
    <row r="53" spans="1:26" s="18" customFormat="1" ht="14.25" x14ac:dyDescent="0.45">
      <c r="A53" s="20" t="s">
        <v>173</v>
      </c>
      <c r="B53" s="18" t="s">
        <v>28</v>
      </c>
      <c r="C53" s="18" t="s">
        <v>148</v>
      </c>
      <c r="D53" s="19"/>
      <c r="E53" s="19"/>
      <c r="G53" s="19"/>
      <c r="H53" s="19"/>
      <c r="I53" s="5"/>
      <c r="J53" s="5"/>
      <c r="K53" s="5"/>
      <c r="L53" s="5"/>
      <c r="M53" s="5"/>
      <c r="N53" s="5"/>
      <c r="O53" s="5"/>
      <c r="P53" s="5"/>
      <c r="Q53" s="5"/>
      <c r="R53" s="5"/>
      <c r="S53" s="5"/>
      <c r="T53" s="5"/>
      <c r="U53" s="5"/>
      <c r="V53" s="5"/>
      <c r="W53" s="5"/>
      <c r="X53" s="5"/>
      <c r="Y53" s="5"/>
      <c r="Z53" s="5"/>
    </row>
    <row r="54" spans="1:26" s="16" customFormat="1" ht="57.4" thickBot="1" x14ac:dyDescent="0.5">
      <c r="A54" s="15" t="s">
        <v>174</v>
      </c>
      <c r="B54" s="16" t="s">
        <v>28</v>
      </c>
      <c r="C54" s="21" t="s">
        <v>9</v>
      </c>
      <c r="D54" s="22" t="s">
        <v>175</v>
      </c>
      <c r="E54" s="17" t="s">
        <v>176</v>
      </c>
      <c r="F54" s="16" t="s">
        <v>38</v>
      </c>
      <c r="G54" s="17" t="s">
        <v>39</v>
      </c>
      <c r="H54" s="17" t="s">
        <v>177</v>
      </c>
      <c r="I54"/>
      <c r="J54"/>
      <c r="K54"/>
      <c r="L54"/>
      <c r="M54"/>
      <c r="N54"/>
      <c r="O54"/>
      <c r="P54"/>
      <c r="Q54"/>
      <c r="R54"/>
      <c r="S54"/>
      <c r="T54"/>
      <c r="U54"/>
      <c r="V54"/>
      <c r="W54"/>
      <c r="X54"/>
      <c r="Y54"/>
      <c r="Z54"/>
    </row>
  </sheetData>
  <sheetProtection selectLockedCells="1" selectUnlockedCells="1"/>
  <pageMargins left="0.78749999999999998" right="0.78749999999999998" top="1.0527777777777778" bottom="1.0527777777777778" header="0.78749999999999998" footer="0.78749999999999998"/>
  <pageSetup paperSize="9" orientation="portrait" useFirstPageNumber="1" horizontalDpi="300" verticalDpi="300"/>
  <headerFooter alignWithMargins="0">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5"/>
  <sheetViews>
    <sheetView showGridLines="0" tabSelected="1" zoomScaleNormal="100" workbookViewId="0">
      <selection activeCell="G40" sqref="G40"/>
    </sheetView>
  </sheetViews>
  <sheetFormatPr defaultRowHeight="12.75" x14ac:dyDescent="0.35"/>
  <cols>
    <col min="2" max="2" width="2.73046875" customWidth="1"/>
    <col min="3" max="3" width="21.06640625" customWidth="1"/>
    <col min="4" max="4" width="32.19921875" customWidth="1"/>
    <col min="5" max="5" width="52.796875" customWidth="1"/>
  </cols>
  <sheetData>
    <row r="1" spans="1:7" ht="88.15" x14ac:dyDescent="0.35">
      <c r="A1" s="83"/>
      <c r="B1" s="93"/>
      <c r="D1" s="91"/>
      <c r="E1" s="91"/>
      <c r="F1" s="84"/>
    </row>
    <row r="2" spans="1:7" x14ac:dyDescent="0.35">
      <c r="A2" s="84"/>
      <c r="B2" s="84"/>
      <c r="C2" s="84"/>
      <c r="D2" s="84"/>
      <c r="E2" s="84"/>
      <c r="F2" s="84"/>
    </row>
    <row r="3" spans="1:7" x14ac:dyDescent="0.35">
      <c r="A3" s="84"/>
      <c r="B3" s="84"/>
      <c r="C3" s="84"/>
      <c r="D3" s="84"/>
      <c r="E3" s="84"/>
      <c r="F3" s="84"/>
    </row>
    <row r="4" spans="1:7" x14ac:dyDescent="0.35">
      <c r="A4" s="84"/>
      <c r="B4" s="84"/>
      <c r="C4" s="84"/>
      <c r="D4" s="84"/>
      <c r="E4" s="84"/>
      <c r="F4" s="84"/>
    </row>
    <row r="5" spans="1:7" s="104" customFormat="1" ht="19.899999999999999" x14ac:dyDescent="0.3">
      <c r="A5" s="103"/>
      <c r="B5" s="103"/>
      <c r="C5" s="120" t="s">
        <v>178</v>
      </c>
      <c r="D5" s="120"/>
      <c r="E5" s="120"/>
      <c r="F5" s="120"/>
    </row>
    <row r="6" spans="1:7" s="104" customFormat="1" ht="19.899999999999999" x14ac:dyDescent="0.5">
      <c r="A6" s="105"/>
      <c r="B6" s="105"/>
      <c r="C6" s="88" t="s">
        <v>179</v>
      </c>
      <c r="D6" s="88"/>
      <c r="E6" s="88"/>
    </row>
    <row r="7" spans="1:7" ht="17.649999999999999" x14ac:dyDescent="0.45">
      <c r="A7" s="84"/>
      <c r="B7" s="84"/>
      <c r="C7" s="84"/>
      <c r="D7" s="85"/>
      <c r="E7" s="84"/>
      <c r="F7" s="84"/>
    </row>
    <row r="8" spans="1:7" s="97" customFormat="1" ht="14.65" x14ac:dyDescent="0.3">
      <c r="C8" s="110" t="s">
        <v>180</v>
      </c>
      <c r="D8" s="92"/>
      <c r="E8" s="98"/>
      <c r="G8" s="98"/>
    </row>
    <row r="9" spans="1:7" s="97" customFormat="1" ht="14.65" x14ac:dyDescent="0.35">
      <c r="C9" s="100">
        <v>41971</v>
      </c>
      <c r="D9" s="86"/>
      <c r="E9" s="99"/>
      <c r="G9" s="100"/>
    </row>
    <row r="10" spans="1:7" s="97" customFormat="1" ht="14.65" x14ac:dyDescent="0.35">
      <c r="C10" s="99"/>
      <c r="D10" s="86"/>
      <c r="E10" s="99"/>
      <c r="G10" s="99"/>
    </row>
    <row r="11" spans="1:7" s="97" customFormat="1" ht="16.5" x14ac:dyDescent="0.3">
      <c r="C11" s="99" t="s">
        <v>181</v>
      </c>
      <c r="D11" s="87"/>
      <c r="E11" s="99"/>
      <c r="G11" s="87"/>
    </row>
    <row r="12" spans="1:7" s="97" customFormat="1" ht="12.4" x14ac:dyDescent="0.3">
      <c r="C12" s="99" t="s">
        <v>704</v>
      </c>
      <c r="D12" s="99"/>
      <c r="E12" s="99"/>
      <c r="G12" s="99"/>
    </row>
    <row r="13" spans="1:7" s="97" customFormat="1" ht="12.4" x14ac:dyDescent="0.3">
      <c r="C13" s="97" t="s">
        <v>703</v>
      </c>
    </row>
    <row r="14" spans="1:7" s="97" customFormat="1" ht="12.4" x14ac:dyDescent="0.3"/>
    <row r="15" spans="1:7" s="97" customFormat="1" ht="24" customHeight="1" x14ac:dyDescent="0.3">
      <c r="C15" s="94" t="s">
        <v>182</v>
      </c>
      <c r="D15" s="101"/>
      <c r="E15" s="101"/>
    </row>
    <row r="16" spans="1:7" s="97" customFormat="1" ht="12.4" x14ac:dyDescent="0.3">
      <c r="C16" s="95" t="s">
        <v>183</v>
      </c>
      <c r="D16" s="95" t="s">
        <v>184</v>
      </c>
      <c r="E16" s="95" t="s">
        <v>7</v>
      </c>
    </row>
    <row r="17" spans="2:7" s="97" customFormat="1" ht="19.899999999999999" customHeight="1" x14ac:dyDescent="0.3">
      <c r="C17" s="89" t="s">
        <v>185</v>
      </c>
      <c r="D17" s="90">
        <v>41971</v>
      </c>
      <c r="E17" s="83" t="s">
        <v>186</v>
      </c>
    </row>
    <row r="18" spans="2:7" s="97" customFormat="1" ht="51.75" customHeight="1" x14ac:dyDescent="0.3">
      <c r="C18" s="89" t="s">
        <v>185</v>
      </c>
      <c r="D18" s="90">
        <v>45796</v>
      </c>
      <c r="E18" s="111" t="s">
        <v>694</v>
      </c>
    </row>
    <row r="19" spans="2:7" s="97" customFormat="1" ht="18.75" customHeight="1" x14ac:dyDescent="0.3"/>
    <row r="20" spans="2:7" s="97" customFormat="1" ht="18.75" customHeight="1" x14ac:dyDescent="0.3">
      <c r="C20" s="112" t="s">
        <v>695</v>
      </c>
    </row>
    <row r="21" spans="2:7" s="97" customFormat="1" ht="18.75" customHeight="1" x14ac:dyDescent="0.3">
      <c r="C21" s="113" t="s">
        <v>696</v>
      </c>
    </row>
    <row r="22" spans="2:7" s="97" customFormat="1" ht="18.75" customHeight="1" x14ac:dyDescent="0.3">
      <c r="C22" s="114" t="s">
        <v>697</v>
      </c>
      <c r="D22" s="114" t="s">
        <v>698</v>
      </c>
      <c r="E22" s="115"/>
    </row>
    <row r="23" spans="2:7" s="97" customFormat="1" ht="51" customHeight="1" x14ac:dyDescent="0.3">
      <c r="C23" s="117" t="s">
        <v>699</v>
      </c>
      <c r="D23" s="117" t="s">
        <v>700</v>
      </c>
      <c r="E23" s="116"/>
    </row>
    <row r="24" spans="2:7" s="97" customFormat="1" ht="44.25" customHeight="1" x14ac:dyDescent="0.3">
      <c r="C24" s="117" t="s">
        <v>701</v>
      </c>
      <c r="D24" s="123" t="s">
        <v>702</v>
      </c>
      <c r="E24" s="123"/>
    </row>
    <row r="25" spans="2:7" ht="19.5" customHeight="1" x14ac:dyDescent="0.35"/>
    <row r="26" spans="2:7" ht="13.5" customHeight="1" x14ac:dyDescent="0.35">
      <c r="B26" s="102"/>
      <c r="C26" s="121" t="s">
        <v>187</v>
      </c>
      <c r="D26" s="121"/>
      <c r="E26" s="121"/>
      <c r="F26" s="102"/>
      <c r="G26" s="102"/>
    </row>
    <row r="27" spans="2:7" ht="30" customHeight="1" x14ac:dyDescent="0.35">
      <c r="B27" s="102"/>
      <c r="C27" s="122" t="s">
        <v>188</v>
      </c>
      <c r="D27" s="122"/>
      <c r="E27" s="122"/>
      <c r="F27" s="102"/>
      <c r="G27" s="102"/>
    </row>
    <row r="28" spans="2:7" ht="20.25" hidden="1" customHeight="1" x14ac:dyDescent="0.35">
      <c r="B28" s="102"/>
      <c r="C28" s="106"/>
      <c r="D28" s="106"/>
      <c r="E28" s="106"/>
      <c r="F28" s="102"/>
      <c r="G28" s="102"/>
    </row>
    <row r="29" spans="2:7" ht="18.75" customHeight="1" x14ac:dyDescent="0.35">
      <c r="B29" s="102"/>
      <c r="C29" s="118" t="s">
        <v>189</v>
      </c>
      <c r="D29" s="118"/>
      <c r="E29" s="118"/>
      <c r="F29" s="102"/>
      <c r="G29" s="102"/>
    </row>
    <row r="30" spans="2:7" ht="54" customHeight="1" x14ac:dyDescent="0.35">
      <c r="B30" s="102"/>
      <c r="C30" s="119" t="s">
        <v>190</v>
      </c>
      <c r="D30" s="119"/>
      <c r="E30" s="119"/>
      <c r="F30" s="102"/>
      <c r="G30" s="102"/>
    </row>
    <row r="31" spans="2:7" x14ac:dyDescent="0.35">
      <c r="C31" s="118" t="s">
        <v>191</v>
      </c>
      <c r="D31" s="118"/>
      <c r="E31" s="118"/>
    </row>
    <row r="32" spans="2:7" ht="55.5" customHeight="1" x14ac:dyDescent="0.35">
      <c r="C32" s="119" t="s">
        <v>192</v>
      </c>
      <c r="D32" s="119"/>
      <c r="E32" s="119"/>
    </row>
    <row r="33" spans="3:5" ht="12" customHeight="1" x14ac:dyDescent="0.35">
      <c r="C33" s="109"/>
      <c r="D33" s="109"/>
      <c r="E33" s="109"/>
    </row>
    <row r="34" spans="3:5" ht="12" customHeight="1" x14ac:dyDescent="0.35">
      <c r="C34" s="107"/>
      <c r="D34" s="107"/>
      <c r="E34" s="107"/>
    </row>
    <row r="35" spans="3:5" x14ac:dyDescent="0.35">
      <c r="C35" s="118" t="s">
        <v>193</v>
      </c>
      <c r="D35" s="118"/>
      <c r="E35" s="118"/>
    </row>
    <row r="36" spans="3:5" ht="74.25" customHeight="1" x14ac:dyDescent="0.35">
      <c r="C36" s="119" t="s">
        <v>194</v>
      </c>
      <c r="D36" s="119"/>
      <c r="E36" s="119"/>
    </row>
    <row r="37" spans="3:5" ht="12" customHeight="1" x14ac:dyDescent="0.35">
      <c r="C37" s="107"/>
      <c r="D37" s="107"/>
      <c r="E37" s="107"/>
    </row>
    <row r="38" spans="3:5" x14ac:dyDescent="0.35">
      <c r="C38" s="118" t="s">
        <v>195</v>
      </c>
      <c r="D38" s="118"/>
      <c r="E38" s="118"/>
    </row>
    <row r="39" spans="3:5" ht="28.5" customHeight="1" x14ac:dyDescent="0.35">
      <c r="C39" s="119" t="s">
        <v>196</v>
      </c>
      <c r="D39" s="124"/>
      <c r="E39" s="124"/>
    </row>
    <row r="40" spans="3:5" ht="12" customHeight="1" x14ac:dyDescent="0.35">
      <c r="C40" s="107"/>
      <c r="D40" s="108"/>
      <c r="E40" s="108"/>
    </row>
    <row r="41" spans="3:5" x14ac:dyDescent="0.35">
      <c r="C41" s="118" t="s">
        <v>197</v>
      </c>
      <c r="D41" s="125"/>
      <c r="E41" s="125"/>
    </row>
    <row r="42" spans="3:5" ht="63" customHeight="1" x14ac:dyDescent="0.35">
      <c r="C42" s="119" t="s">
        <v>198</v>
      </c>
      <c r="D42" s="119"/>
      <c r="E42" s="119"/>
    </row>
    <row r="43" spans="3:5" ht="12" customHeight="1" x14ac:dyDescent="0.35">
      <c r="C43" s="119"/>
      <c r="D43" s="119"/>
      <c r="E43" s="119"/>
    </row>
    <row r="44" spans="3:5" ht="12" customHeight="1" x14ac:dyDescent="0.35">
      <c r="C44" s="107"/>
      <c r="D44" s="107"/>
      <c r="E44" s="107"/>
    </row>
    <row r="45" spans="3:5" ht="52.5" customHeight="1" x14ac:dyDescent="0.35">
      <c r="C45" s="126" t="s">
        <v>199</v>
      </c>
      <c r="D45" s="127"/>
      <c r="E45" s="127"/>
    </row>
  </sheetData>
  <mergeCells count="16">
    <mergeCell ref="C39:E39"/>
    <mergeCell ref="C41:E41"/>
    <mergeCell ref="C42:E42"/>
    <mergeCell ref="C43:E43"/>
    <mergeCell ref="C45:E45"/>
    <mergeCell ref="C31:E31"/>
    <mergeCell ref="C32:E32"/>
    <mergeCell ref="C35:E35"/>
    <mergeCell ref="C36:E36"/>
    <mergeCell ref="C38:E38"/>
    <mergeCell ref="C29:E29"/>
    <mergeCell ref="C30:E30"/>
    <mergeCell ref="C5:F5"/>
    <mergeCell ref="C26:E26"/>
    <mergeCell ref="C27:E27"/>
    <mergeCell ref="D24:E24"/>
  </mergeCells>
  <pageMargins left="0.7" right="0.7" top="0.75" bottom="0.75" header="0.3" footer="0.3"/>
  <pageSetup paperSize="9" orientation="portrait" r:id="rId1"/>
  <ignoredErrors>
    <ignoredError sqref="C17:C18"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F2:N4"/>
  <sheetViews>
    <sheetView showGridLines="0" workbookViewId="0">
      <selection activeCell="G20" sqref="G20"/>
    </sheetView>
  </sheetViews>
  <sheetFormatPr defaultRowHeight="12.75" x14ac:dyDescent="0.35"/>
  <cols>
    <col min="1" max="1" width="2.3984375" customWidth="1"/>
    <col min="2" max="2" width="2.59765625" customWidth="1"/>
    <col min="3" max="3" width="2.73046875" customWidth="1"/>
    <col min="4" max="4" width="2.86328125" customWidth="1"/>
    <col min="5" max="5" width="2.59765625" customWidth="1"/>
    <col min="7" max="7" width="10.1328125" bestFit="1" customWidth="1"/>
    <col min="14" max="14" width="22.86328125" customWidth="1"/>
  </cols>
  <sheetData>
    <row r="2" spans="6:14" x14ac:dyDescent="0.35">
      <c r="F2" s="128" t="s">
        <v>200</v>
      </c>
      <c r="G2" s="128"/>
      <c r="H2" s="128"/>
      <c r="I2" s="128"/>
      <c r="J2" s="128"/>
      <c r="K2" s="128"/>
      <c r="L2" s="128"/>
      <c r="M2" s="128"/>
      <c r="N2" s="128"/>
    </row>
    <row r="3" spans="6:14" ht="13.15" thickBot="1" x14ac:dyDescent="0.4"/>
    <row r="4" spans="6:14" ht="260.25" customHeight="1" thickBot="1" x14ac:dyDescent="0.4">
      <c r="F4" s="129" t="s">
        <v>201</v>
      </c>
      <c r="G4" s="130"/>
      <c r="H4" s="130"/>
      <c r="I4" s="130"/>
      <c r="J4" s="130"/>
      <c r="K4" s="130"/>
      <c r="L4" s="130"/>
      <c r="M4" s="130"/>
      <c r="N4" s="131"/>
    </row>
  </sheetData>
  <mergeCells count="2">
    <mergeCell ref="F2:N2"/>
    <mergeCell ref="F4:N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1"/>
  <sheetViews>
    <sheetView zoomScaleNormal="100" workbookViewId="0">
      <pane xSplit="4" ySplit="1" topLeftCell="E2" activePane="bottomRight" state="frozen"/>
      <selection pane="topRight" activeCell="C1" sqref="C1"/>
      <selection pane="bottomLeft" activeCell="A3" sqref="A3"/>
      <selection pane="bottomRight" activeCell="I15" sqref="I15"/>
    </sheetView>
  </sheetViews>
  <sheetFormatPr defaultColWidth="11.3984375" defaultRowHeight="15" x14ac:dyDescent="0.35"/>
  <cols>
    <col min="1" max="1" width="15.59765625" style="32" customWidth="1"/>
    <col min="2" max="2" width="15" style="69" customWidth="1"/>
    <col min="3" max="3" width="16" style="69" customWidth="1"/>
    <col min="4" max="4" width="31.265625" style="31" customWidth="1"/>
    <col min="5" max="5" width="45.1328125" customWidth="1"/>
    <col min="6" max="6" width="20.3984375" customWidth="1"/>
    <col min="7" max="7" width="31.3984375" style="1" bestFit="1" customWidth="1"/>
    <col min="8" max="8" width="32.1328125" style="1" customWidth="1"/>
    <col min="9" max="9" width="32.265625" style="1" customWidth="1"/>
    <col min="10" max="10" width="43.3984375" bestFit="1" customWidth="1"/>
    <col min="11" max="11" width="54.86328125" style="1" customWidth="1"/>
  </cols>
  <sheetData>
    <row r="1" spans="1:11" s="78" customFormat="1" ht="39.4" x14ac:dyDescent="0.35">
      <c r="A1" s="68" t="s">
        <v>202</v>
      </c>
      <c r="B1" s="68" t="s">
        <v>203</v>
      </c>
      <c r="C1" s="68" t="s">
        <v>204</v>
      </c>
      <c r="D1" s="68" t="s">
        <v>205</v>
      </c>
      <c r="E1" s="68" t="s">
        <v>206</v>
      </c>
      <c r="F1" s="68" t="s">
        <v>207</v>
      </c>
      <c r="G1" s="68" t="s">
        <v>208</v>
      </c>
      <c r="H1" s="68" t="s">
        <v>209</v>
      </c>
      <c r="I1" s="68" t="s">
        <v>210</v>
      </c>
      <c r="J1" s="68" t="s">
        <v>211</v>
      </c>
      <c r="K1" s="77" t="s">
        <v>7</v>
      </c>
    </row>
    <row r="2" spans="1:11" ht="25.5" x14ac:dyDescent="0.35">
      <c r="A2" s="135" t="s">
        <v>212</v>
      </c>
      <c r="B2" s="72"/>
      <c r="C2" s="79"/>
      <c r="D2" s="29" t="s">
        <v>213</v>
      </c>
      <c r="E2" s="33" t="s">
        <v>214</v>
      </c>
      <c r="F2" s="29" t="s">
        <v>215</v>
      </c>
      <c r="G2" s="29" t="s">
        <v>216</v>
      </c>
      <c r="H2" s="29" t="s">
        <v>217</v>
      </c>
      <c r="I2" s="29"/>
      <c r="J2" s="29"/>
      <c r="K2" s="29"/>
    </row>
    <row r="3" spans="1:11" ht="38.25" x14ac:dyDescent="0.35">
      <c r="A3" s="136"/>
      <c r="B3" s="73"/>
      <c r="C3" s="82" t="s">
        <v>218</v>
      </c>
      <c r="D3" s="29" t="s">
        <v>219</v>
      </c>
      <c r="E3" s="29" t="s">
        <v>220</v>
      </c>
      <c r="F3" s="29" t="s">
        <v>215</v>
      </c>
      <c r="G3" s="29" t="s">
        <v>216</v>
      </c>
      <c r="H3" s="29" t="s">
        <v>221</v>
      </c>
      <c r="I3" s="29"/>
      <c r="J3" s="29"/>
      <c r="K3" s="29"/>
    </row>
    <row r="4" spans="1:11" ht="38.25" x14ac:dyDescent="0.35">
      <c r="A4" s="136"/>
      <c r="B4" s="73"/>
      <c r="C4" s="82" t="s">
        <v>222</v>
      </c>
      <c r="D4" s="29" t="s">
        <v>223</v>
      </c>
      <c r="E4" s="33" t="s">
        <v>224</v>
      </c>
      <c r="F4" s="29" t="s">
        <v>215</v>
      </c>
      <c r="G4" s="29" t="s">
        <v>216</v>
      </c>
      <c r="H4" s="29" t="s">
        <v>217</v>
      </c>
      <c r="I4" s="29"/>
      <c r="J4" s="29"/>
      <c r="K4" s="29"/>
    </row>
    <row r="5" spans="1:11" ht="38.25" x14ac:dyDescent="0.35">
      <c r="A5" s="136"/>
      <c r="B5" s="73"/>
      <c r="C5" s="82" t="s">
        <v>225</v>
      </c>
      <c r="D5" s="29" t="s">
        <v>226</v>
      </c>
      <c r="E5" s="29" t="s">
        <v>28</v>
      </c>
      <c r="F5" s="29" t="s">
        <v>215</v>
      </c>
      <c r="G5" s="29" t="s">
        <v>216</v>
      </c>
      <c r="H5" s="29" t="s">
        <v>217</v>
      </c>
      <c r="I5" s="29"/>
      <c r="J5" s="29"/>
      <c r="K5" s="29"/>
    </row>
    <row r="6" spans="1:11" ht="38.25" x14ac:dyDescent="0.35">
      <c r="A6" s="137"/>
      <c r="B6" s="74"/>
      <c r="C6" s="81" t="s">
        <v>227</v>
      </c>
      <c r="D6" s="29" t="s">
        <v>228</v>
      </c>
      <c r="E6" s="29" t="s">
        <v>137</v>
      </c>
      <c r="F6" s="29" t="s">
        <v>215</v>
      </c>
      <c r="G6" s="29" t="s">
        <v>216</v>
      </c>
      <c r="H6" s="29" t="s">
        <v>217</v>
      </c>
      <c r="I6" s="29"/>
      <c r="J6" s="29"/>
      <c r="K6" s="29"/>
    </row>
    <row r="7" spans="1:11" ht="38.25" x14ac:dyDescent="0.35">
      <c r="A7" s="135" t="s">
        <v>229</v>
      </c>
      <c r="B7" s="72"/>
      <c r="C7" s="79"/>
      <c r="D7" s="29" t="s">
        <v>230</v>
      </c>
      <c r="E7" s="29" t="s">
        <v>28</v>
      </c>
      <c r="F7" s="29" t="s">
        <v>215</v>
      </c>
      <c r="G7" s="29" t="s">
        <v>216</v>
      </c>
      <c r="H7" s="29" t="s">
        <v>221</v>
      </c>
      <c r="I7" s="29"/>
      <c r="J7" s="29"/>
      <c r="K7" s="29"/>
    </row>
    <row r="8" spans="1:11" ht="38.25" x14ac:dyDescent="0.35">
      <c r="A8" s="136"/>
      <c r="B8" s="73">
        <v>8</v>
      </c>
      <c r="C8" s="82" t="s">
        <v>231</v>
      </c>
      <c r="D8" s="29" t="s">
        <v>232</v>
      </c>
      <c r="E8" s="29" t="s">
        <v>137</v>
      </c>
      <c r="F8" s="29" t="s">
        <v>215</v>
      </c>
      <c r="G8" s="29" t="s">
        <v>216</v>
      </c>
      <c r="H8" s="29" t="s">
        <v>221</v>
      </c>
      <c r="I8" s="29" t="s">
        <v>233</v>
      </c>
      <c r="J8" s="30" t="s">
        <v>234</v>
      </c>
      <c r="K8" s="63" t="s">
        <v>235</v>
      </c>
    </row>
    <row r="9" spans="1:11" ht="38.25" x14ac:dyDescent="0.35">
      <c r="A9" s="137"/>
      <c r="B9" s="74">
        <v>9</v>
      </c>
      <c r="C9" s="81" t="s">
        <v>236</v>
      </c>
      <c r="D9" s="29" t="s">
        <v>237</v>
      </c>
      <c r="E9" s="29" t="s">
        <v>137</v>
      </c>
      <c r="F9" s="29" t="s">
        <v>215</v>
      </c>
      <c r="G9" s="29" t="s">
        <v>216</v>
      </c>
      <c r="H9" s="29" t="s">
        <v>221</v>
      </c>
      <c r="I9" s="29" t="s">
        <v>233</v>
      </c>
      <c r="J9" s="30" t="s">
        <v>234</v>
      </c>
      <c r="K9" s="63" t="s">
        <v>238</v>
      </c>
    </row>
    <row r="10" spans="1:11" ht="38.25" x14ac:dyDescent="0.35">
      <c r="A10" s="34" t="s">
        <v>239</v>
      </c>
      <c r="B10" s="75">
        <v>11</v>
      </c>
      <c r="C10" s="80"/>
      <c r="D10" s="29" t="s">
        <v>240</v>
      </c>
      <c r="E10" s="29" t="s">
        <v>241</v>
      </c>
      <c r="F10" s="29" t="s">
        <v>215</v>
      </c>
      <c r="G10" s="29" t="s">
        <v>216</v>
      </c>
      <c r="H10" s="29" t="s">
        <v>217</v>
      </c>
      <c r="I10" s="29" t="s">
        <v>242</v>
      </c>
      <c r="J10" s="29"/>
      <c r="K10" s="63" t="s">
        <v>243</v>
      </c>
    </row>
    <row r="11" spans="1:11" ht="25.5" x14ac:dyDescent="0.35">
      <c r="A11" s="141"/>
      <c r="B11" s="70"/>
      <c r="C11" s="70"/>
      <c r="D11" s="29" t="s">
        <v>244</v>
      </c>
      <c r="E11" s="33" t="s">
        <v>245</v>
      </c>
      <c r="F11" s="29" t="s">
        <v>246</v>
      </c>
      <c r="G11" s="138"/>
      <c r="H11" s="139"/>
      <c r="I11" s="139"/>
      <c r="J11" s="139"/>
      <c r="K11" s="140"/>
    </row>
    <row r="12" spans="1:11" ht="38.25" x14ac:dyDescent="0.35">
      <c r="A12" s="142"/>
      <c r="B12" s="71"/>
      <c r="C12" s="71"/>
      <c r="D12" s="29" t="s">
        <v>247</v>
      </c>
      <c r="E12" s="29" t="s">
        <v>137</v>
      </c>
      <c r="F12" s="29" t="s">
        <v>215</v>
      </c>
      <c r="G12" s="29" t="s">
        <v>216</v>
      </c>
      <c r="H12" s="29" t="s">
        <v>217</v>
      </c>
      <c r="I12" s="29" t="s">
        <v>248</v>
      </c>
      <c r="J12" s="29"/>
      <c r="K12" s="63" t="s">
        <v>249</v>
      </c>
    </row>
    <row r="13" spans="1:11" ht="38.25" x14ac:dyDescent="0.35">
      <c r="A13" s="136" t="s">
        <v>250</v>
      </c>
      <c r="B13" s="73"/>
      <c r="C13" s="82"/>
      <c r="D13" s="29" t="s">
        <v>251</v>
      </c>
      <c r="E13" s="33" t="s">
        <v>252</v>
      </c>
      <c r="F13" s="29" t="s">
        <v>215</v>
      </c>
      <c r="G13" s="138"/>
      <c r="H13" s="139"/>
      <c r="I13" s="139"/>
      <c r="J13" s="139"/>
      <c r="K13" s="140"/>
    </row>
    <row r="14" spans="1:11" ht="38.25" x14ac:dyDescent="0.35">
      <c r="A14" s="136"/>
      <c r="B14" s="73"/>
      <c r="C14" s="82" t="s">
        <v>253</v>
      </c>
      <c r="D14" s="29" t="s">
        <v>254</v>
      </c>
      <c r="E14" s="29" t="s">
        <v>28</v>
      </c>
      <c r="F14" s="29" t="s">
        <v>215</v>
      </c>
      <c r="G14" s="29" t="s">
        <v>255</v>
      </c>
      <c r="H14" s="29" t="s">
        <v>256</v>
      </c>
      <c r="I14" s="29" t="s">
        <v>233</v>
      </c>
      <c r="J14" s="29" t="s">
        <v>234</v>
      </c>
      <c r="K14" s="96"/>
    </row>
    <row r="15" spans="1:11" ht="63.75" x14ac:dyDescent="0.35">
      <c r="A15" s="136"/>
      <c r="B15" s="73"/>
      <c r="C15" s="82" t="s">
        <v>257</v>
      </c>
      <c r="D15" s="29" t="s">
        <v>258</v>
      </c>
      <c r="E15" s="29" t="s">
        <v>28</v>
      </c>
      <c r="F15" s="29" t="s">
        <v>215</v>
      </c>
      <c r="G15" s="29" t="s">
        <v>259</v>
      </c>
      <c r="H15" s="29" t="s">
        <v>260</v>
      </c>
      <c r="I15" s="29" t="s">
        <v>233</v>
      </c>
      <c r="J15" s="29" t="s">
        <v>234</v>
      </c>
      <c r="K15" s="63" t="s">
        <v>261</v>
      </c>
    </row>
    <row r="16" spans="1:11" ht="38.25" x14ac:dyDescent="0.35">
      <c r="A16" s="136"/>
      <c r="B16" s="73"/>
      <c r="C16" s="82" t="s">
        <v>262</v>
      </c>
      <c r="D16" s="29" t="s">
        <v>263</v>
      </c>
      <c r="E16" s="29" t="s">
        <v>28</v>
      </c>
      <c r="F16" s="29" t="s">
        <v>215</v>
      </c>
      <c r="G16" s="29" t="s">
        <v>19</v>
      </c>
      <c r="H16" s="29" t="s">
        <v>264</v>
      </c>
      <c r="I16" s="29" t="s">
        <v>233</v>
      </c>
      <c r="J16" s="29" t="s">
        <v>234</v>
      </c>
      <c r="K16" s="29"/>
    </row>
    <row r="17" spans="1:11" ht="63.75" x14ac:dyDescent="0.35">
      <c r="A17" s="136"/>
      <c r="B17" s="73"/>
      <c r="C17" s="82" t="s">
        <v>265</v>
      </c>
      <c r="D17" s="29" t="s">
        <v>266</v>
      </c>
      <c r="E17" s="29" t="s">
        <v>28</v>
      </c>
      <c r="F17" s="29" t="s">
        <v>148</v>
      </c>
      <c r="G17" s="29" t="s">
        <v>267</v>
      </c>
      <c r="H17" s="29" t="s">
        <v>268</v>
      </c>
      <c r="I17" s="29"/>
      <c r="J17" s="30"/>
      <c r="K17" s="66"/>
    </row>
    <row r="18" spans="1:11" ht="114.75" x14ac:dyDescent="0.35">
      <c r="A18" s="136"/>
      <c r="B18" s="73"/>
      <c r="C18" s="82" t="s">
        <v>269</v>
      </c>
      <c r="D18" s="29" t="s">
        <v>270</v>
      </c>
      <c r="E18" s="29" t="s">
        <v>28</v>
      </c>
      <c r="F18" s="29" t="s">
        <v>215</v>
      </c>
      <c r="G18" s="29" t="s">
        <v>271</v>
      </c>
      <c r="H18" s="29" t="s">
        <v>272</v>
      </c>
      <c r="I18" s="47" t="s">
        <v>273</v>
      </c>
      <c r="J18" s="29" t="s">
        <v>274</v>
      </c>
      <c r="K18" s="63" t="s">
        <v>275</v>
      </c>
    </row>
    <row r="19" spans="1:11" ht="76.5" x14ac:dyDescent="0.35">
      <c r="A19" s="136"/>
      <c r="B19" s="73"/>
      <c r="C19" s="82" t="s">
        <v>276</v>
      </c>
      <c r="D19" s="29" t="s">
        <v>277</v>
      </c>
      <c r="E19" s="33" t="s">
        <v>278</v>
      </c>
      <c r="F19" s="29" t="s">
        <v>215</v>
      </c>
      <c r="G19" s="29" t="s">
        <v>279</v>
      </c>
      <c r="H19" s="29" t="s">
        <v>280</v>
      </c>
      <c r="I19" s="29"/>
      <c r="J19" s="30" t="s">
        <v>281</v>
      </c>
      <c r="K19" s="63" t="s">
        <v>282</v>
      </c>
    </row>
    <row r="20" spans="1:11" ht="38.25" x14ac:dyDescent="0.35">
      <c r="A20" s="136"/>
      <c r="B20" s="73"/>
      <c r="C20" s="82" t="s">
        <v>283</v>
      </c>
      <c r="D20" s="29" t="s">
        <v>284</v>
      </c>
      <c r="E20" s="29" t="s">
        <v>28</v>
      </c>
      <c r="F20" s="29" t="s">
        <v>215</v>
      </c>
      <c r="G20" s="29" t="s">
        <v>285</v>
      </c>
      <c r="H20" s="29" t="s">
        <v>286</v>
      </c>
      <c r="I20" s="29"/>
      <c r="J20" s="30"/>
      <c r="K20" s="63" t="s">
        <v>287</v>
      </c>
    </row>
    <row r="21" spans="1:11" ht="38.25" x14ac:dyDescent="0.35">
      <c r="A21" s="137"/>
      <c r="B21" s="74"/>
      <c r="C21" s="81"/>
      <c r="D21" s="29" t="s">
        <v>288</v>
      </c>
      <c r="E21" s="29" t="s">
        <v>220</v>
      </c>
      <c r="F21" s="29" t="s">
        <v>215</v>
      </c>
      <c r="G21" s="29"/>
      <c r="H21" s="29"/>
      <c r="I21" s="29" t="s">
        <v>289</v>
      </c>
      <c r="J21" s="30" t="s">
        <v>50</v>
      </c>
      <c r="K21" s="29"/>
    </row>
    <row r="22" spans="1:11" ht="38.25" x14ac:dyDescent="0.35">
      <c r="A22" s="135" t="s">
        <v>290</v>
      </c>
      <c r="B22" s="72"/>
      <c r="C22" s="79"/>
      <c r="D22" s="29" t="s">
        <v>291</v>
      </c>
      <c r="E22" s="33" t="s">
        <v>292</v>
      </c>
      <c r="F22" s="29" t="s">
        <v>215</v>
      </c>
      <c r="G22" s="138"/>
      <c r="H22" s="139"/>
      <c r="I22" s="139"/>
      <c r="J22" s="139"/>
      <c r="K22" s="140"/>
    </row>
    <row r="23" spans="1:11" ht="81.75" customHeight="1" x14ac:dyDescent="0.35">
      <c r="A23" s="136"/>
      <c r="B23" s="73"/>
      <c r="C23" s="80" t="s">
        <v>293</v>
      </c>
      <c r="D23" s="29" t="s">
        <v>294</v>
      </c>
      <c r="E23" s="29" t="s">
        <v>28</v>
      </c>
      <c r="F23" s="29" t="s">
        <v>148</v>
      </c>
      <c r="G23" s="29" t="s">
        <v>295</v>
      </c>
      <c r="H23" s="29" t="s">
        <v>296</v>
      </c>
      <c r="I23" s="47" t="s">
        <v>297</v>
      </c>
      <c r="J23" s="29" t="s">
        <v>274</v>
      </c>
      <c r="K23" s="63" t="s">
        <v>298</v>
      </c>
    </row>
    <row r="24" spans="1:11" ht="69.75" customHeight="1" x14ac:dyDescent="0.35">
      <c r="A24" s="136"/>
      <c r="B24" s="73"/>
      <c r="C24" s="80" t="s">
        <v>299</v>
      </c>
      <c r="D24" s="29" t="s">
        <v>300</v>
      </c>
      <c r="E24" s="29" t="s">
        <v>28</v>
      </c>
      <c r="F24" s="29" t="s">
        <v>215</v>
      </c>
      <c r="G24" s="29" t="s">
        <v>19</v>
      </c>
      <c r="H24" s="29" t="s">
        <v>264</v>
      </c>
      <c r="I24" s="29" t="s">
        <v>233</v>
      </c>
      <c r="J24" s="30" t="s">
        <v>234</v>
      </c>
      <c r="K24" s="29" t="s">
        <v>301</v>
      </c>
    </row>
    <row r="25" spans="1:11" ht="63.75" x14ac:dyDescent="0.35">
      <c r="A25" s="136"/>
      <c r="B25" s="73"/>
      <c r="C25" s="80" t="s">
        <v>302</v>
      </c>
      <c r="D25" s="29" t="s">
        <v>303</v>
      </c>
      <c r="E25" s="29" t="s">
        <v>28</v>
      </c>
      <c r="F25" s="29" t="s">
        <v>148</v>
      </c>
      <c r="G25" s="29" t="s">
        <v>56</v>
      </c>
      <c r="H25" s="29" t="s">
        <v>304</v>
      </c>
      <c r="I25" s="29" t="s">
        <v>233</v>
      </c>
      <c r="J25" s="30" t="s">
        <v>59</v>
      </c>
      <c r="K25" s="63" t="s">
        <v>305</v>
      </c>
    </row>
    <row r="26" spans="1:11" ht="63.75" x14ac:dyDescent="0.35">
      <c r="A26" s="136"/>
      <c r="B26" s="73"/>
      <c r="C26" s="80" t="s">
        <v>306</v>
      </c>
      <c r="D26" s="29" t="s">
        <v>307</v>
      </c>
      <c r="E26" s="29" t="s">
        <v>28</v>
      </c>
      <c r="F26" s="29" t="s">
        <v>148</v>
      </c>
      <c r="G26" s="29" t="s">
        <v>308</v>
      </c>
      <c r="H26" s="29" t="s">
        <v>309</v>
      </c>
      <c r="I26" s="29" t="s">
        <v>310</v>
      </c>
      <c r="J26" s="29" t="s">
        <v>274</v>
      </c>
      <c r="K26" s="63" t="s">
        <v>311</v>
      </c>
    </row>
    <row r="27" spans="1:11" ht="38.25" x14ac:dyDescent="0.35">
      <c r="A27" s="136"/>
      <c r="B27" s="73"/>
      <c r="C27" s="80" t="s">
        <v>312</v>
      </c>
      <c r="D27" s="29" t="s">
        <v>313</v>
      </c>
      <c r="E27" s="33" t="s">
        <v>314</v>
      </c>
      <c r="F27" s="29" t="s">
        <v>215</v>
      </c>
      <c r="G27" s="29" t="s">
        <v>315</v>
      </c>
      <c r="H27" s="29" t="s">
        <v>316</v>
      </c>
      <c r="I27" s="29"/>
      <c r="J27" s="30"/>
      <c r="K27" s="63" t="s">
        <v>317</v>
      </c>
    </row>
    <row r="28" spans="1:11" ht="51" x14ac:dyDescent="0.35">
      <c r="A28" s="137"/>
      <c r="B28" s="74"/>
      <c r="C28" s="80" t="s">
        <v>318</v>
      </c>
      <c r="D28" s="29" t="s">
        <v>319</v>
      </c>
      <c r="E28" s="29" t="s">
        <v>28</v>
      </c>
      <c r="F28" s="29" t="s">
        <v>148</v>
      </c>
      <c r="G28" s="29" t="s">
        <v>320</v>
      </c>
      <c r="H28" s="29" t="s">
        <v>321</v>
      </c>
      <c r="I28" s="29" t="s">
        <v>233</v>
      </c>
      <c r="J28" s="30" t="s">
        <v>39</v>
      </c>
      <c r="K28" s="63" t="s">
        <v>322</v>
      </c>
    </row>
    <row r="29" spans="1:11" ht="38.25" x14ac:dyDescent="0.35">
      <c r="A29" s="135" t="s">
        <v>323</v>
      </c>
      <c r="B29" s="72"/>
      <c r="C29" s="79"/>
      <c r="D29" s="29" t="s">
        <v>324</v>
      </c>
      <c r="E29" s="33" t="s">
        <v>325</v>
      </c>
      <c r="F29" s="29" t="s">
        <v>215</v>
      </c>
      <c r="G29" s="138"/>
      <c r="H29" s="139"/>
      <c r="I29" s="139"/>
      <c r="J29" s="139"/>
      <c r="K29" s="63" t="s">
        <v>326</v>
      </c>
    </row>
    <row r="30" spans="1:11" ht="51" x14ac:dyDescent="0.35">
      <c r="A30" s="136"/>
      <c r="B30" s="73"/>
      <c r="C30" s="82" t="s">
        <v>327</v>
      </c>
      <c r="D30" s="29" t="s">
        <v>328</v>
      </c>
      <c r="E30" s="29" t="s">
        <v>28</v>
      </c>
      <c r="F30" s="29" t="s">
        <v>215</v>
      </c>
      <c r="G30" s="29" t="s">
        <v>329</v>
      </c>
      <c r="H30" s="29" t="s">
        <v>330</v>
      </c>
      <c r="I30" s="29" t="s">
        <v>233</v>
      </c>
      <c r="J30" s="30" t="s">
        <v>59</v>
      </c>
      <c r="K30" s="76" t="s">
        <v>331</v>
      </c>
    </row>
    <row r="31" spans="1:11" ht="63.75" x14ac:dyDescent="0.35">
      <c r="A31" s="136"/>
      <c r="B31" s="73"/>
      <c r="C31" s="82" t="s">
        <v>332</v>
      </c>
      <c r="D31" s="29" t="s">
        <v>333</v>
      </c>
      <c r="E31" s="29" t="s">
        <v>28</v>
      </c>
      <c r="F31" s="29" t="s">
        <v>215</v>
      </c>
      <c r="G31" s="29" t="s">
        <v>329</v>
      </c>
      <c r="H31" s="29" t="s">
        <v>334</v>
      </c>
      <c r="I31" s="29" t="s">
        <v>310</v>
      </c>
      <c r="J31" s="29" t="s">
        <v>274</v>
      </c>
      <c r="K31" s="63" t="s">
        <v>331</v>
      </c>
    </row>
    <row r="32" spans="1:11" ht="51" x14ac:dyDescent="0.35">
      <c r="A32" s="136"/>
      <c r="B32" s="73"/>
      <c r="C32" s="82" t="s">
        <v>335</v>
      </c>
      <c r="D32" s="29" t="s">
        <v>336</v>
      </c>
      <c r="E32" s="33" t="s">
        <v>314</v>
      </c>
      <c r="F32" s="29" t="s">
        <v>215</v>
      </c>
      <c r="G32" s="29" t="s">
        <v>337</v>
      </c>
      <c r="H32" s="29" t="s">
        <v>338</v>
      </c>
      <c r="I32" s="29"/>
      <c r="J32" s="30"/>
      <c r="K32" s="76" t="s">
        <v>331</v>
      </c>
    </row>
    <row r="33" spans="1:11" ht="51" x14ac:dyDescent="0.35">
      <c r="A33" s="136"/>
      <c r="B33" s="73"/>
      <c r="C33" s="82" t="s">
        <v>339</v>
      </c>
      <c r="D33" s="29" t="s">
        <v>340</v>
      </c>
      <c r="E33" s="29" t="s">
        <v>28</v>
      </c>
      <c r="F33" s="29" t="s">
        <v>148</v>
      </c>
      <c r="G33" s="29" t="s">
        <v>341</v>
      </c>
      <c r="H33" s="29" t="s">
        <v>342</v>
      </c>
      <c r="I33" s="29" t="s">
        <v>233</v>
      </c>
      <c r="J33" s="30" t="s">
        <v>39</v>
      </c>
      <c r="K33" s="63" t="s">
        <v>322</v>
      </c>
    </row>
    <row r="34" spans="1:11" ht="51" x14ac:dyDescent="0.35">
      <c r="A34" s="137"/>
      <c r="B34" s="74"/>
      <c r="C34" s="81" t="s">
        <v>343</v>
      </c>
      <c r="D34" s="29" t="s">
        <v>344</v>
      </c>
      <c r="E34" s="29" t="s">
        <v>28</v>
      </c>
      <c r="F34" s="29" t="s">
        <v>148</v>
      </c>
      <c r="G34" s="29" t="s">
        <v>102</v>
      </c>
      <c r="H34" s="29" t="s">
        <v>345</v>
      </c>
      <c r="I34" s="29" t="s">
        <v>233</v>
      </c>
      <c r="J34" s="30" t="s">
        <v>73</v>
      </c>
      <c r="K34" s="29"/>
    </row>
    <row r="35" spans="1:11" ht="38.25" x14ac:dyDescent="0.35">
      <c r="A35" s="135" t="s">
        <v>346</v>
      </c>
      <c r="B35" s="72"/>
      <c r="C35" s="79"/>
      <c r="D35" s="29" t="s">
        <v>347</v>
      </c>
      <c r="E35" s="33" t="s">
        <v>325</v>
      </c>
      <c r="F35" s="29" t="s">
        <v>9</v>
      </c>
      <c r="G35" s="138"/>
      <c r="H35" s="139"/>
      <c r="I35" s="139"/>
      <c r="J35" s="139"/>
      <c r="K35" s="63" t="s">
        <v>326</v>
      </c>
    </row>
    <row r="36" spans="1:11" ht="57" customHeight="1" x14ac:dyDescent="0.35">
      <c r="A36" s="136"/>
      <c r="B36" s="73">
        <v>2</v>
      </c>
      <c r="C36" s="82" t="s">
        <v>348</v>
      </c>
      <c r="D36" s="29" t="s">
        <v>349</v>
      </c>
      <c r="E36" s="29" t="s">
        <v>28</v>
      </c>
      <c r="F36" s="29" t="s">
        <v>215</v>
      </c>
      <c r="G36" s="29" t="s">
        <v>350</v>
      </c>
      <c r="H36" s="29" t="s">
        <v>351</v>
      </c>
      <c r="I36" s="29" t="s">
        <v>233</v>
      </c>
      <c r="J36" s="30" t="s">
        <v>59</v>
      </c>
      <c r="K36" s="76" t="s">
        <v>261</v>
      </c>
    </row>
    <row r="37" spans="1:11" ht="89.25" x14ac:dyDescent="0.35">
      <c r="A37" s="136"/>
      <c r="B37" s="73"/>
      <c r="C37" s="82" t="s">
        <v>352</v>
      </c>
      <c r="D37" s="29" t="s">
        <v>353</v>
      </c>
      <c r="E37" s="29" t="s">
        <v>28</v>
      </c>
      <c r="F37" s="29" t="s">
        <v>215</v>
      </c>
      <c r="G37" s="29" t="s">
        <v>350</v>
      </c>
      <c r="H37" s="29" t="s">
        <v>354</v>
      </c>
      <c r="I37" s="29" t="s">
        <v>310</v>
      </c>
      <c r="J37" s="29" t="s">
        <v>274</v>
      </c>
      <c r="K37" s="67"/>
    </row>
    <row r="38" spans="1:11" ht="51" x14ac:dyDescent="0.35">
      <c r="A38" s="136"/>
      <c r="B38" s="73"/>
      <c r="C38" s="82" t="s">
        <v>355</v>
      </c>
      <c r="D38" s="29" t="s">
        <v>356</v>
      </c>
      <c r="E38" s="33" t="s">
        <v>314</v>
      </c>
      <c r="F38" s="29" t="s">
        <v>215</v>
      </c>
      <c r="G38" s="29" t="s">
        <v>357</v>
      </c>
      <c r="H38" s="29" t="s">
        <v>358</v>
      </c>
      <c r="I38" s="29"/>
      <c r="J38" s="30"/>
      <c r="K38" s="67"/>
    </row>
    <row r="39" spans="1:11" ht="63.75" x14ac:dyDescent="0.35">
      <c r="A39" s="136"/>
      <c r="B39" s="73"/>
      <c r="C39" s="82" t="s">
        <v>359</v>
      </c>
      <c r="D39" s="29" t="s">
        <v>360</v>
      </c>
      <c r="E39" s="29" t="s">
        <v>28</v>
      </c>
      <c r="F39" s="29" t="s">
        <v>148</v>
      </c>
      <c r="G39" s="29" t="s">
        <v>361</v>
      </c>
      <c r="H39" s="29" t="s">
        <v>362</v>
      </c>
      <c r="I39" s="29" t="s">
        <v>233</v>
      </c>
      <c r="J39" s="30" t="s">
        <v>39</v>
      </c>
      <c r="K39" s="63" t="s">
        <v>363</v>
      </c>
    </row>
    <row r="40" spans="1:11" ht="51" x14ac:dyDescent="0.35">
      <c r="A40" s="137"/>
      <c r="B40" s="74"/>
      <c r="C40" s="81" t="s">
        <v>364</v>
      </c>
      <c r="D40" s="29" t="s">
        <v>365</v>
      </c>
      <c r="E40" s="29" t="s">
        <v>28</v>
      </c>
      <c r="F40" s="29" t="s">
        <v>148</v>
      </c>
      <c r="G40" s="29" t="s">
        <v>366</v>
      </c>
      <c r="H40" s="29" t="s">
        <v>367</v>
      </c>
      <c r="I40" s="29" t="s">
        <v>233</v>
      </c>
      <c r="J40" s="30" t="s">
        <v>73</v>
      </c>
      <c r="K40" s="67"/>
    </row>
    <row r="41" spans="1:11" ht="38.25" x14ac:dyDescent="0.35">
      <c r="A41" s="135" t="s">
        <v>368</v>
      </c>
      <c r="B41" s="72"/>
      <c r="C41" s="79"/>
      <c r="D41" s="29" t="s">
        <v>369</v>
      </c>
      <c r="E41" s="33" t="s">
        <v>370</v>
      </c>
      <c r="F41" s="29" t="s">
        <v>371</v>
      </c>
      <c r="G41" s="138"/>
      <c r="H41" s="139"/>
      <c r="I41" s="139"/>
      <c r="J41" s="139"/>
      <c r="K41" s="140"/>
    </row>
    <row r="42" spans="1:11" ht="89.25" x14ac:dyDescent="0.35">
      <c r="A42" s="136"/>
      <c r="B42" s="73">
        <v>1</v>
      </c>
      <c r="C42" s="82" t="s">
        <v>372</v>
      </c>
      <c r="D42" s="29" t="s">
        <v>373</v>
      </c>
      <c r="E42" s="29" t="s">
        <v>28</v>
      </c>
      <c r="F42" s="29" t="s">
        <v>215</v>
      </c>
      <c r="G42" s="29" t="s">
        <v>374</v>
      </c>
      <c r="H42" s="29" t="s">
        <v>375</v>
      </c>
      <c r="I42" s="29" t="s">
        <v>233</v>
      </c>
      <c r="J42" s="30" t="s">
        <v>376</v>
      </c>
      <c r="K42" s="63" t="s">
        <v>377</v>
      </c>
    </row>
    <row r="43" spans="1:11" ht="63.75" x14ac:dyDescent="0.35">
      <c r="A43" s="136"/>
      <c r="B43" s="73">
        <v>3</v>
      </c>
      <c r="C43" s="82" t="s">
        <v>378</v>
      </c>
      <c r="D43" s="29" t="s">
        <v>379</v>
      </c>
      <c r="E43" s="33" t="s">
        <v>281</v>
      </c>
      <c r="F43" s="29" t="s">
        <v>215</v>
      </c>
      <c r="G43" s="29" t="s">
        <v>380</v>
      </c>
      <c r="H43" s="29" t="s">
        <v>381</v>
      </c>
      <c r="I43" s="29" t="s">
        <v>382</v>
      </c>
      <c r="J43" s="30" t="s">
        <v>383</v>
      </c>
      <c r="K43" s="29" t="s">
        <v>384</v>
      </c>
    </row>
    <row r="44" spans="1:11" ht="84.75" customHeight="1" x14ac:dyDescent="0.35">
      <c r="A44" s="136"/>
      <c r="B44" s="73">
        <v>4</v>
      </c>
      <c r="C44" s="82" t="s">
        <v>385</v>
      </c>
      <c r="D44" s="29" t="s">
        <v>386</v>
      </c>
      <c r="E44" s="33" t="s">
        <v>281</v>
      </c>
      <c r="F44" s="29" t="s">
        <v>9</v>
      </c>
      <c r="G44" s="29" t="s">
        <v>387</v>
      </c>
      <c r="H44" s="29" t="s">
        <v>388</v>
      </c>
      <c r="I44" s="29" t="s">
        <v>382</v>
      </c>
      <c r="J44" s="30" t="s">
        <v>383</v>
      </c>
      <c r="K44" s="63" t="s">
        <v>389</v>
      </c>
    </row>
    <row r="45" spans="1:11" ht="51" x14ac:dyDescent="0.35">
      <c r="A45" s="136"/>
      <c r="B45" s="73"/>
      <c r="C45" s="82" t="s">
        <v>390</v>
      </c>
      <c r="D45" s="29" t="s">
        <v>391</v>
      </c>
      <c r="E45" s="33" t="s">
        <v>392</v>
      </c>
      <c r="F45" s="29" t="s">
        <v>246</v>
      </c>
      <c r="G45" s="29" t="s">
        <v>393</v>
      </c>
      <c r="H45" s="29" t="s">
        <v>394</v>
      </c>
      <c r="I45" s="138"/>
      <c r="J45" s="139"/>
      <c r="K45" s="29"/>
    </row>
    <row r="46" spans="1:11" ht="78.75" customHeight="1" x14ac:dyDescent="0.35">
      <c r="A46" s="136"/>
      <c r="B46" s="73">
        <v>6</v>
      </c>
      <c r="C46" s="82" t="s">
        <v>395</v>
      </c>
      <c r="D46" s="29" t="s">
        <v>396</v>
      </c>
      <c r="E46" s="33" t="s">
        <v>281</v>
      </c>
      <c r="F46" s="29" t="s">
        <v>148</v>
      </c>
      <c r="G46" s="29" t="s">
        <v>397</v>
      </c>
      <c r="H46" s="29" t="s">
        <v>398</v>
      </c>
      <c r="I46" s="29" t="s">
        <v>382</v>
      </c>
      <c r="J46" s="30" t="s">
        <v>383</v>
      </c>
      <c r="K46" s="63" t="s">
        <v>399</v>
      </c>
    </row>
    <row r="47" spans="1:11" ht="51" x14ac:dyDescent="0.35">
      <c r="A47" s="136"/>
      <c r="B47" s="73"/>
      <c r="C47" s="82" t="s">
        <v>400</v>
      </c>
      <c r="D47" s="29" t="s">
        <v>401</v>
      </c>
      <c r="E47" s="33" t="s">
        <v>402</v>
      </c>
      <c r="F47" s="29" t="s">
        <v>246</v>
      </c>
      <c r="G47" s="29" t="s">
        <v>403</v>
      </c>
      <c r="H47" s="29" t="s">
        <v>394</v>
      </c>
      <c r="I47" s="132"/>
      <c r="J47" s="133"/>
      <c r="K47" s="134"/>
    </row>
    <row r="48" spans="1:11" ht="81.75" customHeight="1" x14ac:dyDescent="0.35">
      <c r="A48" s="136"/>
      <c r="B48" s="73">
        <v>5</v>
      </c>
      <c r="C48" s="82" t="s">
        <v>404</v>
      </c>
      <c r="D48" s="29" t="s">
        <v>405</v>
      </c>
      <c r="E48" s="33" t="s">
        <v>281</v>
      </c>
      <c r="F48" s="29" t="s">
        <v>215</v>
      </c>
      <c r="G48" s="29" t="s">
        <v>406</v>
      </c>
      <c r="H48" s="29" t="s">
        <v>407</v>
      </c>
      <c r="I48" s="29" t="s">
        <v>382</v>
      </c>
      <c r="J48" s="30" t="s">
        <v>383</v>
      </c>
      <c r="K48" s="29" t="s">
        <v>408</v>
      </c>
    </row>
    <row r="49" spans="1:11" ht="81" customHeight="1" x14ac:dyDescent="0.35">
      <c r="A49" s="136"/>
      <c r="B49" s="73">
        <v>7</v>
      </c>
      <c r="C49" s="82" t="s">
        <v>409</v>
      </c>
      <c r="D49" s="29" t="s">
        <v>410</v>
      </c>
      <c r="E49" s="33" t="s">
        <v>281</v>
      </c>
      <c r="F49" s="29" t="s">
        <v>148</v>
      </c>
      <c r="G49" s="29" t="s">
        <v>411</v>
      </c>
      <c r="H49" s="29" t="s">
        <v>412</v>
      </c>
      <c r="I49" s="29" t="s">
        <v>382</v>
      </c>
      <c r="J49" s="30" t="s">
        <v>383</v>
      </c>
      <c r="K49" s="63" t="s">
        <v>413</v>
      </c>
    </row>
    <row r="50" spans="1:11" ht="87" customHeight="1" x14ac:dyDescent="0.35">
      <c r="A50" s="136"/>
      <c r="B50" s="73"/>
      <c r="C50" s="82" t="s">
        <v>414</v>
      </c>
      <c r="D50" s="29" t="s">
        <v>415</v>
      </c>
      <c r="E50" s="29" t="s">
        <v>28</v>
      </c>
      <c r="F50" s="29" t="s">
        <v>148</v>
      </c>
      <c r="G50" s="29" t="s">
        <v>416</v>
      </c>
      <c r="H50" s="29" t="s">
        <v>417</v>
      </c>
      <c r="I50" s="30" t="s">
        <v>418</v>
      </c>
      <c r="J50" s="30" t="s">
        <v>418</v>
      </c>
      <c r="K50" s="29"/>
    </row>
    <row r="51" spans="1:11" ht="76.5" x14ac:dyDescent="0.35">
      <c r="A51" s="137"/>
      <c r="B51" s="74"/>
      <c r="C51" s="81" t="s">
        <v>419</v>
      </c>
      <c r="D51" s="29" t="s">
        <v>420</v>
      </c>
      <c r="E51" s="33" t="s">
        <v>421</v>
      </c>
      <c r="F51" s="29" t="s">
        <v>148</v>
      </c>
      <c r="G51" s="29" t="s">
        <v>422</v>
      </c>
      <c r="H51" s="29" t="s">
        <v>423</v>
      </c>
      <c r="I51" s="26"/>
      <c r="J51" s="29" t="s">
        <v>424</v>
      </c>
      <c r="K51" s="63" t="s">
        <v>425</v>
      </c>
    </row>
  </sheetData>
  <autoFilter ref="A1:K50" xr:uid="{00000000-0009-0000-0000-000003000000}"/>
  <mergeCells count="16">
    <mergeCell ref="A7:A9"/>
    <mergeCell ref="A2:A6"/>
    <mergeCell ref="G41:K41"/>
    <mergeCell ref="A11:A12"/>
    <mergeCell ref="G11:K11"/>
    <mergeCell ref="A13:A21"/>
    <mergeCell ref="G13:K13"/>
    <mergeCell ref="A22:A28"/>
    <mergeCell ref="G22:K22"/>
    <mergeCell ref="I47:K47"/>
    <mergeCell ref="A29:A34"/>
    <mergeCell ref="A35:A40"/>
    <mergeCell ref="A41:A51"/>
    <mergeCell ref="I45:J45"/>
    <mergeCell ref="G29:J29"/>
    <mergeCell ref="G35:J35"/>
  </mergeCells>
  <pageMargins left="0.7" right="0.7" top="0.75" bottom="0.75" header="0.3" footer="0.3"/>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49"/>
  <sheetViews>
    <sheetView zoomScaleNormal="100" workbookViewId="0">
      <selection activeCell="E48" sqref="E48"/>
    </sheetView>
  </sheetViews>
  <sheetFormatPr defaultColWidth="8.86328125" defaultRowHeight="12.75" x14ac:dyDescent="0.35"/>
  <cols>
    <col min="2" max="2" width="5.73046875" customWidth="1"/>
    <col min="3" max="3" width="7" customWidth="1"/>
    <col min="4" max="4" width="5.86328125" customWidth="1"/>
    <col min="6" max="6" width="89.3984375" customWidth="1"/>
  </cols>
  <sheetData>
    <row r="1" spans="1:6" x14ac:dyDescent="0.35">
      <c r="A1" t="s">
        <v>426</v>
      </c>
    </row>
    <row r="3" spans="1:6" x14ac:dyDescent="0.35">
      <c r="A3" t="s">
        <v>427</v>
      </c>
    </row>
    <row r="5" spans="1:6" x14ac:dyDescent="0.35">
      <c r="A5" t="s">
        <v>428</v>
      </c>
    </row>
    <row r="6" spans="1:6" x14ac:dyDescent="0.35">
      <c r="A6" t="s">
        <v>429</v>
      </c>
    </row>
    <row r="7" spans="1:6" x14ac:dyDescent="0.35">
      <c r="A7" t="s">
        <v>430</v>
      </c>
    </row>
    <row r="8" spans="1:6" x14ac:dyDescent="0.35">
      <c r="A8" t="s">
        <v>431</v>
      </c>
    </row>
    <row r="10" spans="1:6" x14ac:dyDescent="0.35">
      <c r="A10" t="s">
        <v>432</v>
      </c>
    </row>
    <row r="11" spans="1:6" x14ac:dyDescent="0.35">
      <c r="B11" t="s">
        <v>433</v>
      </c>
    </row>
    <row r="12" spans="1:6" x14ac:dyDescent="0.35">
      <c r="C12" t="s">
        <v>434</v>
      </c>
    </row>
    <row r="13" spans="1:6" x14ac:dyDescent="0.35">
      <c r="D13" t="s">
        <v>435</v>
      </c>
    </row>
    <row r="14" spans="1:6" x14ac:dyDescent="0.35">
      <c r="D14" t="s">
        <v>436</v>
      </c>
    </row>
    <row r="15" spans="1:6" x14ac:dyDescent="0.35">
      <c r="E15" t="s">
        <v>437</v>
      </c>
    </row>
    <row r="16" spans="1:6" x14ac:dyDescent="0.35">
      <c r="F16" t="s">
        <v>438</v>
      </c>
    </row>
    <row r="17" spans="3:6" x14ac:dyDescent="0.35">
      <c r="F17" t="s">
        <v>439</v>
      </c>
    </row>
    <row r="18" spans="3:6" x14ac:dyDescent="0.35">
      <c r="F18" t="s">
        <v>440</v>
      </c>
    </row>
    <row r="19" spans="3:6" x14ac:dyDescent="0.35">
      <c r="F19" t="s">
        <v>441</v>
      </c>
    </row>
    <row r="20" spans="3:6" x14ac:dyDescent="0.35">
      <c r="F20" t="s">
        <v>442</v>
      </c>
    </row>
    <row r="21" spans="3:6" x14ac:dyDescent="0.35">
      <c r="F21" t="s">
        <v>443</v>
      </c>
    </row>
    <row r="22" spans="3:6" x14ac:dyDescent="0.35">
      <c r="F22" t="s">
        <v>444</v>
      </c>
    </row>
    <row r="23" spans="3:6" x14ac:dyDescent="0.35">
      <c r="E23" t="s">
        <v>445</v>
      </c>
    </row>
    <row r="24" spans="3:6" x14ac:dyDescent="0.35">
      <c r="E24" t="s">
        <v>446</v>
      </c>
    </row>
    <row r="25" spans="3:6" x14ac:dyDescent="0.35">
      <c r="E25" t="s">
        <v>447</v>
      </c>
    </row>
    <row r="26" spans="3:6" x14ac:dyDescent="0.35">
      <c r="D26" t="s">
        <v>448</v>
      </c>
    </row>
    <row r="27" spans="3:6" x14ac:dyDescent="0.35">
      <c r="C27" t="s">
        <v>449</v>
      </c>
    </row>
    <row r="28" spans="3:6" x14ac:dyDescent="0.35">
      <c r="C28" t="s">
        <v>450</v>
      </c>
    </row>
    <row r="29" spans="3:6" x14ac:dyDescent="0.35">
      <c r="D29" t="s">
        <v>451</v>
      </c>
    </row>
    <row r="30" spans="3:6" x14ac:dyDescent="0.35">
      <c r="D30" t="s">
        <v>452</v>
      </c>
    </row>
    <row r="31" spans="3:6" x14ac:dyDescent="0.35">
      <c r="D31" t="s">
        <v>453</v>
      </c>
    </row>
    <row r="32" spans="3:6" x14ac:dyDescent="0.35">
      <c r="C32" t="s">
        <v>454</v>
      </c>
    </row>
    <row r="33" spans="2:5" x14ac:dyDescent="0.35">
      <c r="C33" t="s">
        <v>455</v>
      </c>
    </row>
    <row r="34" spans="2:5" x14ac:dyDescent="0.35">
      <c r="B34" t="s">
        <v>456</v>
      </c>
    </row>
    <row r="35" spans="2:5" x14ac:dyDescent="0.35">
      <c r="B35" t="s">
        <v>457</v>
      </c>
    </row>
    <row r="36" spans="2:5" x14ac:dyDescent="0.35">
      <c r="C36" t="s">
        <v>458</v>
      </c>
    </row>
    <row r="37" spans="2:5" x14ac:dyDescent="0.35">
      <c r="C37" t="s">
        <v>459</v>
      </c>
    </row>
    <row r="38" spans="2:5" x14ac:dyDescent="0.35">
      <c r="D38" t="s">
        <v>460</v>
      </c>
    </row>
    <row r="39" spans="2:5" x14ac:dyDescent="0.35">
      <c r="D39" t="s">
        <v>461</v>
      </c>
    </row>
    <row r="40" spans="2:5" x14ac:dyDescent="0.35">
      <c r="D40" t="s">
        <v>462</v>
      </c>
    </row>
    <row r="41" spans="2:5" x14ac:dyDescent="0.35">
      <c r="D41" t="s">
        <v>463</v>
      </c>
    </row>
    <row r="42" spans="2:5" x14ac:dyDescent="0.35">
      <c r="D42" t="s">
        <v>464</v>
      </c>
    </row>
    <row r="43" spans="2:5" x14ac:dyDescent="0.35">
      <c r="D43" t="s">
        <v>465</v>
      </c>
    </row>
    <row r="44" spans="2:5" x14ac:dyDescent="0.35">
      <c r="E44" t="s">
        <v>466</v>
      </c>
    </row>
    <row r="45" spans="2:5" x14ac:dyDescent="0.35">
      <c r="E45" t="s">
        <v>467</v>
      </c>
    </row>
    <row r="46" spans="2:5" x14ac:dyDescent="0.35">
      <c r="E46" t="s">
        <v>468</v>
      </c>
    </row>
    <row r="47" spans="2:5" x14ac:dyDescent="0.35">
      <c r="E47" t="s">
        <v>469</v>
      </c>
    </row>
    <row r="48" spans="2:5" x14ac:dyDescent="0.35">
      <c r="E48" t="s">
        <v>470</v>
      </c>
    </row>
    <row r="49" spans="3:5" x14ac:dyDescent="0.35">
      <c r="E49" t="s">
        <v>471</v>
      </c>
    </row>
    <row r="50" spans="3:5" x14ac:dyDescent="0.35">
      <c r="D50" t="s">
        <v>472</v>
      </c>
    </row>
    <row r="51" spans="3:5" x14ac:dyDescent="0.35">
      <c r="D51" t="s">
        <v>473</v>
      </c>
    </row>
    <row r="52" spans="3:5" x14ac:dyDescent="0.35">
      <c r="D52" t="s">
        <v>474</v>
      </c>
    </row>
    <row r="53" spans="3:5" x14ac:dyDescent="0.35">
      <c r="C53" t="s">
        <v>475</v>
      </c>
    </row>
    <row r="54" spans="3:5" x14ac:dyDescent="0.35">
      <c r="C54" t="s">
        <v>476</v>
      </c>
    </row>
    <row r="55" spans="3:5" x14ac:dyDescent="0.35">
      <c r="D55" t="s">
        <v>477</v>
      </c>
    </row>
    <row r="56" spans="3:5" x14ac:dyDescent="0.35">
      <c r="D56" t="s">
        <v>478</v>
      </c>
    </row>
    <row r="57" spans="3:5" x14ac:dyDescent="0.35">
      <c r="D57" t="s">
        <v>479</v>
      </c>
    </row>
    <row r="58" spans="3:5" x14ac:dyDescent="0.35">
      <c r="E58" t="s">
        <v>480</v>
      </c>
    </row>
    <row r="59" spans="3:5" x14ac:dyDescent="0.35">
      <c r="E59" t="s">
        <v>481</v>
      </c>
    </row>
    <row r="60" spans="3:5" x14ac:dyDescent="0.35">
      <c r="E60" t="s">
        <v>482</v>
      </c>
    </row>
    <row r="61" spans="3:5" x14ac:dyDescent="0.35">
      <c r="E61" t="s">
        <v>483</v>
      </c>
    </row>
    <row r="62" spans="3:5" x14ac:dyDescent="0.35">
      <c r="D62" t="s">
        <v>484</v>
      </c>
    </row>
    <row r="63" spans="3:5" x14ac:dyDescent="0.35">
      <c r="D63" t="s">
        <v>485</v>
      </c>
    </row>
    <row r="64" spans="3:5" ht="13.5" customHeight="1" x14ac:dyDescent="0.35">
      <c r="D64" t="s">
        <v>486</v>
      </c>
    </row>
    <row r="65" spans="3:5" x14ac:dyDescent="0.35">
      <c r="C65" t="s">
        <v>487</v>
      </c>
    </row>
    <row r="66" spans="3:5" x14ac:dyDescent="0.35">
      <c r="C66" t="s">
        <v>488</v>
      </c>
    </row>
    <row r="67" spans="3:5" x14ac:dyDescent="0.35">
      <c r="D67" t="s">
        <v>477</v>
      </c>
    </row>
    <row r="68" spans="3:5" x14ac:dyDescent="0.35">
      <c r="D68" t="s">
        <v>478</v>
      </c>
    </row>
    <row r="69" spans="3:5" x14ac:dyDescent="0.35">
      <c r="D69" t="s">
        <v>479</v>
      </c>
    </row>
    <row r="70" spans="3:5" x14ac:dyDescent="0.35">
      <c r="E70" t="s">
        <v>480</v>
      </c>
    </row>
    <row r="71" spans="3:5" x14ac:dyDescent="0.35">
      <c r="E71" t="s">
        <v>481</v>
      </c>
    </row>
    <row r="72" spans="3:5" x14ac:dyDescent="0.35">
      <c r="E72" t="s">
        <v>482</v>
      </c>
    </row>
    <row r="73" spans="3:5" x14ac:dyDescent="0.35">
      <c r="E73" t="s">
        <v>483</v>
      </c>
    </row>
    <row r="74" spans="3:5" x14ac:dyDescent="0.35">
      <c r="D74" t="s">
        <v>484</v>
      </c>
    </row>
    <row r="75" spans="3:5" x14ac:dyDescent="0.35">
      <c r="D75" t="s">
        <v>485</v>
      </c>
    </row>
    <row r="76" spans="3:5" x14ac:dyDescent="0.35">
      <c r="D76" t="s">
        <v>486</v>
      </c>
    </row>
    <row r="77" spans="3:5" x14ac:dyDescent="0.35">
      <c r="C77" t="s">
        <v>489</v>
      </c>
    </row>
    <row r="78" spans="3:5" x14ac:dyDescent="0.35">
      <c r="C78" t="s">
        <v>490</v>
      </c>
    </row>
    <row r="79" spans="3:5" x14ac:dyDescent="0.35">
      <c r="D79" t="s">
        <v>491</v>
      </c>
    </row>
    <row r="80" spans="3:5" x14ac:dyDescent="0.35">
      <c r="D80" t="s">
        <v>492</v>
      </c>
    </row>
    <row r="81" spans="3:5" x14ac:dyDescent="0.35">
      <c r="D81" t="s">
        <v>493</v>
      </c>
    </row>
    <row r="82" spans="3:5" x14ac:dyDescent="0.35">
      <c r="D82" t="s">
        <v>494</v>
      </c>
    </row>
    <row r="83" spans="3:5" x14ac:dyDescent="0.35">
      <c r="D83" t="s">
        <v>495</v>
      </c>
    </row>
    <row r="84" spans="3:5" x14ac:dyDescent="0.35">
      <c r="E84" t="s">
        <v>496</v>
      </c>
    </row>
    <row r="85" spans="3:5" x14ac:dyDescent="0.35">
      <c r="E85" t="s">
        <v>497</v>
      </c>
    </row>
    <row r="86" spans="3:5" x14ac:dyDescent="0.35">
      <c r="E86" t="s">
        <v>498</v>
      </c>
    </row>
    <row r="87" spans="3:5" x14ac:dyDescent="0.35">
      <c r="E87" t="s">
        <v>499</v>
      </c>
    </row>
    <row r="88" spans="3:5" x14ac:dyDescent="0.35">
      <c r="D88" t="s">
        <v>500</v>
      </c>
    </row>
    <row r="89" spans="3:5" x14ac:dyDescent="0.35">
      <c r="D89" t="s">
        <v>501</v>
      </c>
    </row>
    <row r="90" spans="3:5" x14ac:dyDescent="0.35">
      <c r="C90" t="s">
        <v>502</v>
      </c>
    </row>
    <row r="91" spans="3:5" x14ac:dyDescent="0.35">
      <c r="C91" t="s">
        <v>503</v>
      </c>
    </row>
    <row r="92" spans="3:5" x14ac:dyDescent="0.35">
      <c r="D92" t="s">
        <v>504</v>
      </c>
    </row>
    <row r="93" spans="3:5" x14ac:dyDescent="0.35">
      <c r="D93" t="s">
        <v>505</v>
      </c>
    </row>
    <row r="94" spans="3:5" x14ac:dyDescent="0.35">
      <c r="E94" t="s">
        <v>506</v>
      </c>
    </row>
    <row r="95" spans="3:5" x14ac:dyDescent="0.35">
      <c r="E95" t="s">
        <v>507</v>
      </c>
    </row>
    <row r="96" spans="3:5" x14ac:dyDescent="0.35">
      <c r="E96" t="s">
        <v>508</v>
      </c>
    </row>
    <row r="97" spans="4:6" x14ac:dyDescent="0.35">
      <c r="E97" t="s">
        <v>509</v>
      </c>
    </row>
    <row r="98" spans="4:6" x14ac:dyDescent="0.35">
      <c r="E98" t="s">
        <v>471</v>
      </c>
    </row>
    <row r="99" spans="4:6" x14ac:dyDescent="0.35">
      <c r="E99" t="s">
        <v>510</v>
      </c>
    </row>
    <row r="100" spans="4:6" x14ac:dyDescent="0.35">
      <c r="E100" t="s">
        <v>471</v>
      </c>
    </row>
    <row r="101" spans="4:6" x14ac:dyDescent="0.35">
      <c r="D101" t="s">
        <v>511</v>
      </c>
    </row>
    <row r="102" spans="4:6" x14ac:dyDescent="0.35">
      <c r="D102" t="s">
        <v>512</v>
      </c>
    </row>
    <row r="103" spans="4:6" x14ac:dyDescent="0.35">
      <c r="E103" t="s">
        <v>513</v>
      </c>
    </row>
    <row r="104" spans="4:6" x14ac:dyDescent="0.35">
      <c r="E104" t="s">
        <v>514</v>
      </c>
    </row>
    <row r="105" spans="4:6" x14ac:dyDescent="0.35">
      <c r="E105" t="s">
        <v>515</v>
      </c>
    </row>
    <row r="106" spans="4:6" x14ac:dyDescent="0.35">
      <c r="E106" t="s">
        <v>509</v>
      </c>
    </row>
    <row r="107" spans="4:6" x14ac:dyDescent="0.35">
      <c r="E107" t="s">
        <v>510</v>
      </c>
    </row>
    <row r="108" spans="4:6" x14ac:dyDescent="0.35">
      <c r="E108" t="s">
        <v>471</v>
      </c>
    </row>
    <row r="109" spans="4:6" x14ac:dyDescent="0.35">
      <c r="D109" t="s">
        <v>516</v>
      </c>
    </row>
    <row r="110" spans="4:6" x14ac:dyDescent="0.35">
      <c r="D110" t="s">
        <v>517</v>
      </c>
    </row>
    <row r="111" spans="4:6" x14ac:dyDescent="0.35">
      <c r="E111" t="s">
        <v>518</v>
      </c>
    </row>
    <row r="112" spans="4:6" x14ac:dyDescent="0.35">
      <c r="F112" t="s">
        <v>519</v>
      </c>
    </row>
    <row r="113" spans="5:7" x14ac:dyDescent="0.35">
      <c r="F113" t="s">
        <v>520</v>
      </c>
    </row>
    <row r="114" spans="5:7" x14ac:dyDescent="0.35">
      <c r="F114" t="s">
        <v>521</v>
      </c>
    </row>
    <row r="115" spans="5:7" x14ac:dyDescent="0.35">
      <c r="F115" t="s">
        <v>522</v>
      </c>
    </row>
    <row r="116" spans="5:7" x14ac:dyDescent="0.35">
      <c r="F116" t="s">
        <v>523</v>
      </c>
    </row>
    <row r="117" spans="5:7" x14ac:dyDescent="0.35">
      <c r="F117" t="s">
        <v>471</v>
      </c>
    </row>
    <row r="118" spans="5:7" x14ac:dyDescent="0.35">
      <c r="E118" t="s">
        <v>524</v>
      </c>
    </row>
    <row r="119" spans="5:7" x14ac:dyDescent="0.35">
      <c r="E119" t="s">
        <v>525</v>
      </c>
    </row>
    <row r="120" spans="5:7" x14ac:dyDescent="0.35">
      <c r="F120" t="s">
        <v>526</v>
      </c>
    </row>
    <row r="121" spans="5:7" x14ac:dyDescent="0.35">
      <c r="G121" t="s">
        <v>527</v>
      </c>
    </row>
    <row r="122" spans="5:7" x14ac:dyDescent="0.35">
      <c r="G122" t="s">
        <v>528</v>
      </c>
    </row>
    <row r="123" spans="5:7" x14ac:dyDescent="0.35">
      <c r="G123" t="s">
        <v>529</v>
      </c>
    </row>
    <row r="124" spans="5:7" x14ac:dyDescent="0.35">
      <c r="G124" t="s">
        <v>509</v>
      </c>
    </row>
    <row r="125" spans="5:7" x14ac:dyDescent="0.35">
      <c r="G125" t="s">
        <v>510</v>
      </c>
    </row>
    <row r="126" spans="5:7" x14ac:dyDescent="0.35">
      <c r="G126" t="s">
        <v>471</v>
      </c>
    </row>
    <row r="127" spans="5:7" x14ac:dyDescent="0.35">
      <c r="F127" t="s">
        <v>530</v>
      </c>
    </row>
    <row r="128" spans="5:7" x14ac:dyDescent="0.35">
      <c r="F128" t="s">
        <v>531</v>
      </c>
    </row>
    <row r="129" spans="4:7" x14ac:dyDescent="0.35">
      <c r="G129" t="s">
        <v>532</v>
      </c>
    </row>
    <row r="130" spans="4:7" x14ac:dyDescent="0.35">
      <c r="G130" t="s">
        <v>533</v>
      </c>
    </row>
    <row r="131" spans="4:7" x14ac:dyDescent="0.35">
      <c r="G131" t="s">
        <v>534</v>
      </c>
    </row>
    <row r="132" spans="4:7" x14ac:dyDescent="0.35">
      <c r="G132" t="s">
        <v>509</v>
      </c>
    </row>
    <row r="133" spans="4:7" x14ac:dyDescent="0.35">
      <c r="G133" t="s">
        <v>510</v>
      </c>
    </row>
    <row r="134" spans="4:7" x14ac:dyDescent="0.35">
      <c r="G134" t="s">
        <v>471</v>
      </c>
    </row>
    <row r="135" spans="4:7" x14ac:dyDescent="0.35">
      <c r="F135" t="s">
        <v>535</v>
      </c>
    </row>
    <row r="136" spans="4:7" x14ac:dyDescent="0.35">
      <c r="E136" t="s">
        <v>536</v>
      </c>
    </row>
    <row r="137" spans="4:7" x14ac:dyDescent="0.35">
      <c r="D137" t="s">
        <v>537</v>
      </c>
    </row>
    <row r="138" spans="4:7" x14ac:dyDescent="0.35">
      <c r="D138" t="s">
        <v>538</v>
      </c>
    </row>
    <row r="139" spans="4:7" x14ac:dyDescent="0.35">
      <c r="E139" t="s">
        <v>466</v>
      </c>
    </row>
    <row r="140" spans="4:7" x14ac:dyDescent="0.35">
      <c r="E140" t="s">
        <v>467</v>
      </c>
    </row>
    <row r="141" spans="4:7" x14ac:dyDescent="0.35">
      <c r="E141" t="s">
        <v>468</v>
      </c>
    </row>
    <row r="142" spans="4:7" x14ac:dyDescent="0.35">
      <c r="E142" t="s">
        <v>469</v>
      </c>
    </row>
    <row r="143" spans="4:7" x14ac:dyDescent="0.35">
      <c r="E143" t="s">
        <v>470</v>
      </c>
    </row>
    <row r="144" spans="4:7" x14ac:dyDescent="0.35">
      <c r="E144" t="s">
        <v>471</v>
      </c>
    </row>
    <row r="145" spans="1:4" x14ac:dyDescent="0.35">
      <c r="D145" t="s">
        <v>539</v>
      </c>
    </row>
    <row r="146" spans="1:4" x14ac:dyDescent="0.35">
      <c r="D146" t="s">
        <v>540</v>
      </c>
    </row>
    <row r="147" spans="1:4" x14ac:dyDescent="0.35">
      <c r="C147" t="s">
        <v>541</v>
      </c>
    </row>
    <row r="148" spans="1:4" x14ac:dyDescent="0.35">
      <c r="B148" t="s">
        <v>542</v>
      </c>
    </row>
    <row r="149" spans="1:4" x14ac:dyDescent="0.35">
      <c r="A149" t="s">
        <v>543</v>
      </c>
    </row>
  </sheetData>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57"/>
  <sheetViews>
    <sheetView zoomScaleNormal="100" workbookViewId="0">
      <selection activeCell="F1" sqref="F1"/>
    </sheetView>
  </sheetViews>
  <sheetFormatPr defaultColWidth="9.265625" defaultRowHeight="12.75" x14ac:dyDescent="0.35"/>
  <cols>
    <col min="1" max="1" width="15.86328125" customWidth="1"/>
    <col min="2" max="2" width="20" customWidth="1"/>
    <col min="3" max="3" width="11.265625" customWidth="1"/>
    <col min="4" max="4" width="41.73046875" customWidth="1"/>
    <col min="5" max="5" width="36.86328125" customWidth="1"/>
    <col min="6" max="6" width="28" customWidth="1"/>
    <col min="7" max="7" width="19.59765625" customWidth="1"/>
    <col min="8" max="8" width="21" customWidth="1"/>
    <col min="9" max="9" width="35.59765625" bestFit="1" customWidth="1"/>
    <col min="10" max="10" width="29.86328125" customWidth="1"/>
  </cols>
  <sheetData>
    <row r="1" spans="1:9" ht="13.15" x14ac:dyDescent="0.4">
      <c r="A1" s="44" t="s">
        <v>544</v>
      </c>
      <c r="B1" s="45" t="s">
        <v>545</v>
      </c>
      <c r="C1" s="45" t="s">
        <v>546</v>
      </c>
      <c r="D1" s="45" t="s">
        <v>547</v>
      </c>
      <c r="E1" s="45" t="s">
        <v>548</v>
      </c>
      <c r="F1" s="45" t="s">
        <v>549</v>
      </c>
      <c r="G1" s="42" t="s">
        <v>550</v>
      </c>
      <c r="H1" s="43" t="s">
        <v>551</v>
      </c>
      <c r="I1" s="46" t="s">
        <v>7</v>
      </c>
    </row>
    <row r="2" spans="1:9" ht="13.15" thickBot="1" x14ac:dyDescent="0.4"/>
    <row r="3" spans="1:9" x14ac:dyDescent="0.35">
      <c r="A3" s="36" t="s">
        <v>552</v>
      </c>
      <c r="B3" s="36"/>
      <c r="C3" s="41"/>
      <c r="D3" s="41"/>
      <c r="E3" s="41"/>
      <c r="F3" s="41" t="s">
        <v>553</v>
      </c>
      <c r="G3" s="41"/>
      <c r="H3" s="41"/>
      <c r="I3" s="39"/>
    </row>
    <row r="4" spans="1:9" x14ac:dyDescent="0.35">
      <c r="A4" s="37"/>
      <c r="B4" s="37" t="s">
        <v>554</v>
      </c>
      <c r="E4" t="s">
        <v>555</v>
      </c>
      <c r="G4" t="s">
        <v>148</v>
      </c>
      <c r="H4" t="s">
        <v>556</v>
      </c>
      <c r="I4" s="48"/>
    </row>
    <row r="5" spans="1:9" x14ac:dyDescent="0.35">
      <c r="A5" s="37"/>
      <c r="B5" s="37" t="s">
        <v>557</v>
      </c>
      <c r="E5" t="s">
        <v>558</v>
      </c>
      <c r="G5" t="s">
        <v>148</v>
      </c>
      <c r="H5" t="s">
        <v>556</v>
      </c>
      <c r="I5" s="48"/>
    </row>
    <row r="6" spans="1:9" x14ac:dyDescent="0.35">
      <c r="A6" s="37"/>
      <c r="B6" s="37" t="s">
        <v>559</v>
      </c>
      <c r="E6" t="s">
        <v>560</v>
      </c>
      <c r="G6" t="s">
        <v>148</v>
      </c>
      <c r="H6" t="s">
        <v>556</v>
      </c>
      <c r="I6" s="40"/>
    </row>
    <row r="7" spans="1:9" x14ac:dyDescent="0.35">
      <c r="A7" s="37"/>
      <c r="B7" s="37" t="s">
        <v>561</v>
      </c>
      <c r="E7" t="s">
        <v>562</v>
      </c>
      <c r="G7" t="s">
        <v>148</v>
      </c>
      <c r="H7" t="s">
        <v>556</v>
      </c>
      <c r="I7" s="40"/>
    </row>
    <row r="8" spans="1:9" x14ac:dyDescent="0.35">
      <c r="A8" s="37"/>
      <c r="B8" s="37" t="s">
        <v>563</v>
      </c>
      <c r="E8" t="s">
        <v>564</v>
      </c>
      <c r="G8" t="s">
        <v>148</v>
      </c>
      <c r="H8" t="s">
        <v>556</v>
      </c>
      <c r="I8" s="40"/>
    </row>
    <row r="9" spans="1:9" ht="13.15" thickBot="1" x14ac:dyDescent="0.4">
      <c r="A9" s="38"/>
      <c r="B9" s="38" t="s">
        <v>565</v>
      </c>
      <c r="C9" s="35"/>
      <c r="D9" s="35"/>
      <c r="E9" s="35" t="s">
        <v>566</v>
      </c>
      <c r="F9" s="35"/>
      <c r="G9" s="35" t="s">
        <v>148</v>
      </c>
      <c r="H9" s="35" t="s">
        <v>556</v>
      </c>
      <c r="I9" s="49"/>
    </row>
    <row r="10" spans="1:9" ht="13.15" thickBot="1" x14ac:dyDescent="0.4"/>
    <row r="11" spans="1:9" x14ac:dyDescent="0.35">
      <c r="A11" s="36" t="s">
        <v>567</v>
      </c>
      <c r="B11" s="36"/>
      <c r="C11" s="41"/>
      <c r="D11" s="41"/>
      <c r="E11" s="41"/>
      <c r="F11" s="41" t="s">
        <v>568</v>
      </c>
      <c r="G11" s="41"/>
      <c r="H11" s="41"/>
      <c r="I11" s="39"/>
    </row>
    <row r="12" spans="1:9" x14ac:dyDescent="0.35">
      <c r="A12" s="37"/>
      <c r="B12" s="37" t="s">
        <v>569</v>
      </c>
      <c r="F12" t="s">
        <v>570</v>
      </c>
      <c r="G12" t="s">
        <v>148</v>
      </c>
      <c r="H12" t="s">
        <v>556</v>
      </c>
      <c r="I12" s="40"/>
    </row>
    <row r="13" spans="1:9" x14ac:dyDescent="0.35">
      <c r="A13" s="37"/>
      <c r="B13" s="37" t="s">
        <v>571</v>
      </c>
      <c r="F13" t="s">
        <v>572</v>
      </c>
      <c r="G13" t="s">
        <v>148</v>
      </c>
      <c r="H13" t="s">
        <v>556</v>
      </c>
      <c r="I13" s="40"/>
    </row>
    <row r="14" spans="1:9" x14ac:dyDescent="0.35">
      <c r="A14" s="37"/>
      <c r="B14" s="37" t="s">
        <v>573</v>
      </c>
      <c r="F14" t="s">
        <v>574</v>
      </c>
      <c r="G14" t="s">
        <v>148</v>
      </c>
      <c r="H14" t="s">
        <v>556</v>
      </c>
      <c r="I14" s="40"/>
    </row>
    <row r="15" spans="1:9" x14ac:dyDescent="0.35">
      <c r="A15" s="37"/>
      <c r="B15" s="37" t="s">
        <v>575</v>
      </c>
      <c r="F15" t="s">
        <v>576</v>
      </c>
      <c r="G15" t="s">
        <v>148</v>
      </c>
      <c r="H15" t="s">
        <v>556</v>
      </c>
      <c r="I15" s="40"/>
    </row>
    <row r="16" spans="1:9" ht="13.15" thickBot="1" x14ac:dyDescent="0.4">
      <c r="A16" s="38"/>
      <c r="B16" s="38" t="s">
        <v>577</v>
      </c>
      <c r="C16" s="35"/>
      <c r="D16" s="35"/>
      <c r="E16" s="35"/>
      <c r="F16" s="35" t="s">
        <v>578</v>
      </c>
      <c r="G16" s="35" t="s">
        <v>148</v>
      </c>
      <c r="H16" s="35" t="s">
        <v>556</v>
      </c>
      <c r="I16" s="49"/>
    </row>
    <row r="17" spans="1:9" ht="13.15" thickBot="1" x14ac:dyDescent="0.4"/>
    <row r="18" spans="1:9" x14ac:dyDescent="0.35">
      <c r="A18" s="50" t="s">
        <v>579</v>
      </c>
      <c r="B18" s="41"/>
      <c r="C18" s="41"/>
      <c r="D18" s="41"/>
      <c r="E18" s="41"/>
      <c r="F18" s="41" t="s">
        <v>82</v>
      </c>
      <c r="G18" s="41"/>
      <c r="H18" s="41"/>
      <c r="I18" s="39"/>
    </row>
    <row r="19" spans="1:9" x14ac:dyDescent="0.35">
      <c r="A19" s="51"/>
      <c r="B19" t="s">
        <v>580</v>
      </c>
      <c r="E19" t="str">
        <f t="shared" ref="E19:E31" si="0">CONCATENATE("../addr/",B19)</f>
        <v>../addr/streetAddressLine</v>
      </c>
      <c r="G19" s="1" t="s">
        <v>148</v>
      </c>
      <c r="H19" t="s">
        <v>556</v>
      </c>
      <c r="I19" s="40"/>
    </row>
    <row r="20" spans="1:9" x14ac:dyDescent="0.35">
      <c r="A20" s="51"/>
      <c r="B20" t="s">
        <v>581</v>
      </c>
      <c r="E20" t="str">
        <f t="shared" si="0"/>
        <v>../addr/country</v>
      </c>
      <c r="G20" s="1" t="s">
        <v>148</v>
      </c>
      <c r="H20" t="s">
        <v>556</v>
      </c>
      <c r="I20" s="40"/>
    </row>
    <row r="21" spans="1:9" x14ac:dyDescent="0.35">
      <c r="A21" s="51"/>
      <c r="B21" t="s">
        <v>582</v>
      </c>
      <c r="E21" t="str">
        <f t="shared" si="0"/>
        <v>../addr/unitType</v>
      </c>
      <c r="G21" s="1" t="s">
        <v>148</v>
      </c>
      <c r="H21" t="s">
        <v>556</v>
      </c>
      <c r="I21" s="40"/>
    </row>
    <row r="22" spans="1:9" x14ac:dyDescent="0.35">
      <c r="A22" s="51"/>
      <c r="B22" t="s">
        <v>583</v>
      </c>
      <c r="E22" t="str">
        <f t="shared" si="0"/>
        <v>../addr/unitID</v>
      </c>
      <c r="G22" s="1" t="s">
        <v>148</v>
      </c>
      <c r="H22" t="s">
        <v>556</v>
      </c>
      <c r="I22" s="40"/>
    </row>
    <row r="23" spans="1:9" x14ac:dyDescent="0.35">
      <c r="A23" s="51"/>
      <c r="B23" t="s">
        <v>584</v>
      </c>
      <c r="E23" t="str">
        <f t="shared" si="0"/>
        <v>../addr/additionalLocator</v>
      </c>
      <c r="G23" s="1" t="s">
        <v>246</v>
      </c>
      <c r="H23" t="s">
        <v>556</v>
      </c>
      <c r="I23" s="40"/>
    </row>
    <row r="24" spans="1:9" x14ac:dyDescent="0.35">
      <c r="A24" s="51"/>
      <c r="B24" t="s">
        <v>585</v>
      </c>
      <c r="E24" t="str">
        <f t="shared" si="0"/>
        <v>../addr/houseNumber</v>
      </c>
      <c r="G24" s="1" t="s">
        <v>148</v>
      </c>
      <c r="H24" t="s">
        <v>556</v>
      </c>
      <c r="I24" s="40"/>
    </row>
    <row r="25" spans="1:9" x14ac:dyDescent="0.35">
      <c r="A25" s="51"/>
      <c r="B25" t="s">
        <v>586</v>
      </c>
      <c r="E25" t="str">
        <f t="shared" si="0"/>
        <v>../addr/streetName</v>
      </c>
      <c r="G25" s="1" t="s">
        <v>148</v>
      </c>
      <c r="H25" t="s">
        <v>556</v>
      </c>
      <c r="I25" s="40"/>
    </row>
    <row r="26" spans="1:9" x14ac:dyDescent="0.35">
      <c r="A26" s="51"/>
      <c r="B26" t="s">
        <v>587</v>
      </c>
      <c r="E26" t="str">
        <f t="shared" si="0"/>
        <v>../addr/streetNameType</v>
      </c>
      <c r="G26" s="1" t="s">
        <v>148</v>
      </c>
      <c r="H26" t="s">
        <v>556</v>
      </c>
      <c r="I26" s="40"/>
    </row>
    <row r="27" spans="1:9" x14ac:dyDescent="0.35">
      <c r="A27" s="51"/>
      <c r="B27" t="s">
        <v>588</v>
      </c>
      <c r="E27" t="str">
        <f t="shared" si="0"/>
        <v>../addr/direction</v>
      </c>
      <c r="G27" s="1" t="s">
        <v>148</v>
      </c>
      <c r="H27" t="s">
        <v>556</v>
      </c>
      <c r="I27" s="40"/>
    </row>
    <row r="28" spans="1:9" x14ac:dyDescent="0.35">
      <c r="A28" s="51"/>
      <c r="B28" t="s">
        <v>589</v>
      </c>
      <c r="E28" t="str">
        <f t="shared" si="0"/>
        <v>../addr/deliveryAddressLine</v>
      </c>
      <c r="G28" s="1" t="s">
        <v>246</v>
      </c>
      <c r="H28" t="s">
        <v>556</v>
      </c>
      <c r="I28" s="40"/>
    </row>
    <row r="29" spans="1:9" x14ac:dyDescent="0.35">
      <c r="A29" s="51"/>
      <c r="B29" t="s">
        <v>590</v>
      </c>
      <c r="E29" t="str">
        <f t="shared" si="0"/>
        <v>../addr/city</v>
      </c>
      <c r="G29" s="1" t="s">
        <v>148</v>
      </c>
      <c r="H29" t="s">
        <v>556</v>
      </c>
      <c r="I29" s="40"/>
    </row>
    <row r="30" spans="1:9" x14ac:dyDescent="0.35">
      <c r="A30" s="51"/>
      <c r="B30" t="s">
        <v>591</v>
      </c>
      <c r="E30" t="str">
        <f t="shared" si="0"/>
        <v>../addr/state</v>
      </c>
      <c r="G30" s="1" t="s">
        <v>148</v>
      </c>
      <c r="H30" t="s">
        <v>556</v>
      </c>
      <c r="I30" s="40"/>
    </row>
    <row r="31" spans="1:9" x14ac:dyDescent="0.35">
      <c r="A31" s="51"/>
      <c r="B31" t="s">
        <v>592</v>
      </c>
      <c r="E31" t="str">
        <f t="shared" si="0"/>
        <v>../addr/postalCode</v>
      </c>
      <c r="G31" t="s">
        <v>148</v>
      </c>
      <c r="H31" t="s">
        <v>593</v>
      </c>
      <c r="I31" s="40"/>
    </row>
    <row r="32" spans="1:9" x14ac:dyDescent="0.35">
      <c r="A32" s="51"/>
      <c r="B32" t="s">
        <v>594</v>
      </c>
      <c r="E32" t="s">
        <v>595</v>
      </c>
      <c r="G32" s="1" t="s">
        <v>246</v>
      </c>
      <c r="H32" t="s">
        <v>556</v>
      </c>
      <c r="I32" s="40"/>
    </row>
    <row r="33" spans="1:9" x14ac:dyDescent="0.35">
      <c r="A33" s="51"/>
      <c r="B33" t="s">
        <v>589</v>
      </c>
      <c r="E33" t="s">
        <v>596</v>
      </c>
      <c r="G33" s="1" t="s">
        <v>246</v>
      </c>
      <c r="H33" t="s">
        <v>556</v>
      </c>
      <c r="I33" s="40"/>
    </row>
    <row r="34" spans="1:9" x14ac:dyDescent="0.35">
      <c r="A34" s="51"/>
      <c r="B34" t="s">
        <v>597</v>
      </c>
      <c r="E34" t="s">
        <v>598</v>
      </c>
      <c r="G34" s="1" t="s">
        <v>148</v>
      </c>
      <c r="H34" t="s">
        <v>556</v>
      </c>
      <c r="I34" s="40"/>
    </row>
    <row r="35" spans="1:9" ht="13.15" thickBot="1" x14ac:dyDescent="0.4">
      <c r="A35" s="52"/>
      <c r="B35" s="35" t="s">
        <v>599</v>
      </c>
      <c r="C35" s="35"/>
      <c r="D35" s="35"/>
      <c r="E35" s="35" t="s">
        <v>600</v>
      </c>
      <c r="F35" s="35"/>
      <c r="G35" s="53" t="s">
        <v>148</v>
      </c>
      <c r="H35" s="53" t="s">
        <v>556</v>
      </c>
      <c r="I35" s="49"/>
    </row>
    <row r="36" spans="1:9" ht="13.15" thickBot="1" x14ac:dyDescent="0.4"/>
    <row r="37" spans="1:9" x14ac:dyDescent="0.35">
      <c r="A37" s="50" t="s">
        <v>601</v>
      </c>
      <c r="B37" s="41"/>
      <c r="C37" s="41"/>
      <c r="D37" s="41"/>
      <c r="E37" s="41"/>
      <c r="F37" s="41" t="s">
        <v>88</v>
      </c>
      <c r="G37" s="41"/>
      <c r="H37" s="41"/>
      <c r="I37" s="39"/>
    </row>
    <row r="38" spans="1:9" x14ac:dyDescent="0.35">
      <c r="A38" s="51"/>
      <c r="B38" t="s">
        <v>602</v>
      </c>
      <c r="E38" t="str">
        <f>CONCATENATE("../telecom","")</f>
        <v>../telecom</v>
      </c>
      <c r="G38" s="1" t="s">
        <v>79</v>
      </c>
      <c r="I38" s="40"/>
    </row>
    <row r="39" spans="1:9" x14ac:dyDescent="0.35">
      <c r="A39" s="51"/>
      <c r="C39" t="s">
        <v>603</v>
      </c>
      <c r="D39" t="s">
        <v>604</v>
      </c>
      <c r="G39" t="s">
        <v>148</v>
      </c>
      <c r="H39" t="s">
        <v>556</v>
      </c>
      <c r="I39" s="40"/>
    </row>
    <row r="40" spans="1:9" ht="13.15" thickBot="1" x14ac:dyDescent="0.4">
      <c r="A40" s="52"/>
      <c r="B40" s="35"/>
      <c r="C40" s="35" t="s">
        <v>569</v>
      </c>
      <c r="D40" s="35"/>
      <c r="E40" s="35"/>
      <c r="F40" s="35"/>
      <c r="G40" s="53" t="s">
        <v>215</v>
      </c>
      <c r="H40" s="35" t="s">
        <v>220</v>
      </c>
      <c r="I40" s="49"/>
    </row>
    <row r="41" spans="1:9" ht="13.15" thickBot="1" x14ac:dyDescent="0.4"/>
    <row r="42" spans="1:9" x14ac:dyDescent="0.35">
      <c r="A42" s="50" t="s">
        <v>605</v>
      </c>
      <c r="B42" s="41"/>
      <c r="C42" s="41"/>
      <c r="D42" s="41"/>
      <c r="E42" s="41"/>
      <c r="F42" s="41" t="s">
        <v>67</v>
      </c>
      <c r="G42" s="41"/>
      <c r="H42" s="41"/>
      <c r="I42" s="39"/>
    </row>
    <row r="43" spans="1:9" x14ac:dyDescent="0.35">
      <c r="A43" s="51"/>
      <c r="B43" t="s">
        <v>606</v>
      </c>
      <c r="E43" t="s">
        <v>607</v>
      </c>
      <c r="G43" t="s">
        <v>246</v>
      </c>
      <c r="H43" t="s">
        <v>556</v>
      </c>
      <c r="I43" s="40"/>
    </row>
    <row r="44" spans="1:9" x14ac:dyDescent="0.35">
      <c r="A44" s="51"/>
      <c r="B44" t="s">
        <v>608</v>
      </c>
      <c r="E44" t="s">
        <v>609</v>
      </c>
      <c r="G44" t="s">
        <v>215</v>
      </c>
      <c r="H44" t="s">
        <v>556</v>
      </c>
      <c r="I44" s="40"/>
    </row>
    <row r="45" spans="1:9" x14ac:dyDescent="0.35">
      <c r="A45" s="51"/>
      <c r="B45" t="s">
        <v>610</v>
      </c>
      <c r="E45" t="s">
        <v>611</v>
      </c>
      <c r="G45" t="s">
        <v>246</v>
      </c>
      <c r="H45" t="s">
        <v>556</v>
      </c>
      <c r="I45" s="40"/>
    </row>
    <row r="46" spans="1:9" x14ac:dyDescent="0.35">
      <c r="A46" s="51"/>
      <c r="B46" t="s">
        <v>612</v>
      </c>
      <c r="E46" t="s">
        <v>613</v>
      </c>
      <c r="G46" t="s">
        <v>246</v>
      </c>
      <c r="H46" t="s">
        <v>556</v>
      </c>
      <c r="I46" s="40"/>
    </row>
    <row r="47" spans="1:9" x14ac:dyDescent="0.35">
      <c r="A47" s="51"/>
      <c r="B47" t="s">
        <v>599</v>
      </c>
      <c r="E47" t="s">
        <v>614</v>
      </c>
      <c r="G47" t="s">
        <v>148</v>
      </c>
      <c r="H47" t="s">
        <v>556</v>
      </c>
      <c r="I47" s="40"/>
    </row>
    <row r="48" spans="1:9" ht="13.15" thickBot="1" x14ac:dyDescent="0.4">
      <c r="A48" s="52"/>
      <c r="B48" s="35" t="s">
        <v>615</v>
      </c>
      <c r="C48" s="35"/>
      <c r="D48" s="35"/>
      <c r="E48" s="35" t="s">
        <v>614</v>
      </c>
      <c r="F48" s="35"/>
      <c r="G48" s="35" t="s">
        <v>148</v>
      </c>
      <c r="H48" s="35" t="s">
        <v>556</v>
      </c>
      <c r="I48" s="49"/>
    </row>
    <row r="49" spans="1:9" ht="13.15" thickBot="1" x14ac:dyDescent="0.4"/>
    <row r="50" spans="1:9" x14ac:dyDescent="0.35">
      <c r="A50" s="50" t="s">
        <v>616</v>
      </c>
      <c r="B50" s="41"/>
      <c r="C50" s="41"/>
      <c r="D50" s="41"/>
      <c r="E50" s="41"/>
      <c r="F50" s="41"/>
      <c r="G50" s="41"/>
      <c r="H50" s="41"/>
      <c r="I50" s="39"/>
    </row>
    <row r="51" spans="1:9" x14ac:dyDescent="0.35">
      <c r="A51" s="51"/>
      <c r="B51" t="s">
        <v>606</v>
      </c>
      <c r="E51" t="s">
        <v>607</v>
      </c>
      <c r="G51" t="s">
        <v>148</v>
      </c>
      <c r="H51" t="s">
        <v>556</v>
      </c>
      <c r="I51" s="40"/>
    </row>
    <row r="52" spans="1:9" x14ac:dyDescent="0.35">
      <c r="A52" s="51"/>
      <c r="B52" t="s">
        <v>608</v>
      </c>
      <c r="E52" t="s">
        <v>609</v>
      </c>
      <c r="G52" t="s">
        <v>215</v>
      </c>
      <c r="H52" t="s">
        <v>556</v>
      </c>
      <c r="I52" s="40"/>
    </row>
    <row r="53" spans="1:9" x14ac:dyDescent="0.35">
      <c r="A53" s="51"/>
      <c r="B53" t="s">
        <v>610</v>
      </c>
      <c r="E53" t="s">
        <v>611</v>
      </c>
      <c r="G53" t="s">
        <v>617</v>
      </c>
      <c r="H53" t="s">
        <v>556</v>
      </c>
      <c r="I53" s="40"/>
    </row>
    <row r="54" spans="1:9" x14ac:dyDescent="0.35">
      <c r="A54" s="51"/>
      <c r="B54" t="s">
        <v>612</v>
      </c>
      <c r="E54" t="s">
        <v>613</v>
      </c>
      <c r="G54" t="s">
        <v>148</v>
      </c>
      <c r="H54" t="s">
        <v>556</v>
      </c>
      <c r="I54" s="40"/>
    </row>
    <row r="55" spans="1:9" x14ac:dyDescent="0.35">
      <c r="A55" s="51"/>
      <c r="B55" t="s">
        <v>599</v>
      </c>
      <c r="E55" t="s">
        <v>614</v>
      </c>
      <c r="G55" t="s">
        <v>148</v>
      </c>
      <c r="H55" t="s">
        <v>556</v>
      </c>
      <c r="I55" s="40"/>
    </row>
    <row r="56" spans="1:9" x14ac:dyDescent="0.35">
      <c r="A56" s="51"/>
      <c r="B56" t="s">
        <v>615</v>
      </c>
      <c r="E56" t="s">
        <v>614</v>
      </c>
      <c r="G56" t="s">
        <v>148</v>
      </c>
      <c r="H56" t="s">
        <v>556</v>
      </c>
      <c r="I56" s="40"/>
    </row>
    <row r="57" spans="1:9" ht="13.15" thickBot="1" x14ac:dyDescent="0.4">
      <c r="A57" s="52"/>
      <c r="B57" s="35" t="s">
        <v>618</v>
      </c>
      <c r="C57" s="35"/>
      <c r="D57" s="35"/>
      <c r="E57" s="35" t="s">
        <v>613</v>
      </c>
      <c r="F57" s="35"/>
      <c r="G57" s="35" t="s">
        <v>148</v>
      </c>
      <c r="H57" s="35" t="s">
        <v>556</v>
      </c>
      <c r="I57" s="49"/>
    </row>
  </sheetData>
  <hyperlinks>
    <hyperlink ref="E8" r:id="rId1" xr:uid="{00000000-0004-0000-0500-000000000000}"/>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7"/>
  <sheetViews>
    <sheetView showFormulas="1" zoomScaleNormal="100" workbookViewId="0">
      <selection activeCell="A6" sqref="A6:E6"/>
    </sheetView>
  </sheetViews>
  <sheetFormatPr defaultColWidth="8.86328125" defaultRowHeight="12.75" x14ac:dyDescent="0.35"/>
  <cols>
    <col min="1" max="1" width="7.59765625" bestFit="1" customWidth="1"/>
    <col min="2" max="2" width="7.73046875" hidden="1" customWidth="1"/>
    <col min="3" max="3" width="13.59765625" customWidth="1"/>
    <col min="4" max="4" width="14" style="1" customWidth="1"/>
    <col min="5" max="5" width="43.265625" style="1" customWidth="1"/>
    <col min="6" max="6" width="10.73046875" style="1" hidden="1" customWidth="1"/>
    <col min="7" max="7" width="175.1328125" bestFit="1" customWidth="1"/>
  </cols>
  <sheetData>
    <row r="1" spans="1:7" ht="26.25" x14ac:dyDescent="0.4">
      <c r="A1" s="27" t="s">
        <v>619</v>
      </c>
      <c r="B1" s="27" t="s">
        <v>620</v>
      </c>
      <c r="C1" s="27" t="s">
        <v>5</v>
      </c>
      <c r="D1" s="28" t="s">
        <v>621</v>
      </c>
      <c r="E1" s="28" t="s">
        <v>622</v>
      </c>
      <c r="F1" s="28" t="s">
        <v>7</v>
      </c>
    </row>
    <row r="2" spans="1:7" ht="21" customHeight="1" x14ac:dyDescent="0.35">
      <c r="A2" s="30" t="s">
        <v>12</v>
      </c>
      <c r="B2" s="30" t="s">
        <v>623</v>
      </c>
      <c r="C2" s="30" t="s">
        <v>15</v>
      </c>
      <c r="D2" s="29" t="s">
        <v>234</v>
      </c>
      <c r="E2" s="29" t="s">
        <v>624</v>
      </c>
      <c r="F2" s="26" t="s">
        <v>625</v>
      </c>
    </row>
    <row r="3" spans="1:7" ht="270" customHeight="1" x14ac:dyDescent="0.35">
      <c r="A3" s="29" t="s">
        <v>626</v>
      </c>
      <c r="B3" s="30"/>
      <c r="C3" s="29" t="s">
        <v>627</v>
      </c>
      <c r="D3" s="29" t="s">
        <v>628</v>
      </c>
      <c r="E3" s="47" t="s">
        <v>629</v>
      </c>
      <c r="F3" s="26"/>
      <c r="G3" s="1"/>
    </row>
    <row r="4" spans="1:7" ht="27.75" customHeight="1" x14ac:dyDescent="0.35">
      <c r="A4" s="30" t="s">
        <v>28</v>
      </c>
      <c r="B4" s="30" t="s">
        <v>556</v>
      </c>
      <c r="C4" s="30" t="s">
        <v>630</v>
      </c>
      <c r="D4" s="29" t="s">
        <v>631</v>
      </c>
      <c r="E4" s="29" t="s">
        <v>632</v>
      </c>
      <c r="F4" s="26" t="s">
        <v>625</v>
      </c>
    </row>
    <row r="5" spans="1:7" ht="40.5" customHeight="1" x14ac:dyDescent="0.35">
      <c r="A5" s="30" t="s">
        <v>28</v>
      </c>
      <c r="B5" s="30" t="s">
        <v>556</v>
      </c>
      <c r="C5" s="30" t="s">
        <v>38</v>
      </c>
      <c r="D5" s="29" t="s">
        <v>274</v>
      </c>
      <c r="E5" s="29" t="s">
        <v>633</v>
      </c>
      <c r="F5" s="26"/>
    </row>
    <row r="6" spans="1:7" ht="27" customHeight="1" x14ac:dyDescent="0.35">
      <c r="A6" s="30" t="s">
        <v>28</v>
      </c>
      <c r="B6" s="30" t="s">
        <v>556</v>
      </c>
      <c r="C6" s="30" t="s">
        <v>38</v>
      </c>
      <c r="D6" s="29" t="s">
        <v>39</v>
      </c>
      <c r="E6" s="29" t="s">
        <v>634</v>
      </c>
      <c r="F6" s="26" t="s">
        <v>625</v>
      </c>
    </row>
    <row r="7" spans="1:7" ht="38.25" x14ac:dyDescent="0.35">
      <c r="A7" s="30" t="s">
        <v>28</v>
      </c>
      <c r="B7" s="30" t="s">
        <v>556</v>
      </c>
      <c r="C7" s="30" t="s">
        <v>58</v>
      </c>
      <c r="D7" s="29" t="s">
        <v>59</v>
      </c>
      <c r="E7" s="29" t="s">
        <v>635</v>
      </c>
    </row>
  </sheetData>
  <pageMargins left="0.7" right="0.7" top="0.75" bottom="0.75" header="0.3" footer="0.3"/>
  <pageSetup paperSize="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7"/>
  <sheetViews>
    <sheetView workbookViewId="0">
      <selection activeCell="B1" sqref="B1"/>
    </sheetView>
  </sheetViews>
  <sheetFormatPr defaultColWidth="47.73046875" defaultRowHeight="12.75" x14ac:dyDescent="0.35"/>
  <cols>
    <col min="1" max="1" width="33.73046875" customWidth="1"/>
    <col min="2" max="2" width="52.73046875" customWidth="1"/>
    <col min="3" max="3" width="57.86328125" customWidth="1"/>
  </cols>
  <sheetData>
    <row r="1" spans="1:4" ht="14.25" x14ac:dyDescent="0.45">
      <c r="A1" s="54" t="s">
        <v>636</v>
      </c>
      <c r="B1" s="55" t="s">
        <v>637</v>
      </c>
      <c r="C1" s="55" t="s">
        <v>638</v>
      </c>
      <c r="D1" s="56" t="s">
        <v>7</v>
      </c>
    </row>
    <row r="2" spans="1:4" x14ac:dyDescent="0.35">
      <c r="A2" s="29" t="s">
        <v>639</v>
      </c>
      <c r="B2" s="57" t="s">
        <v>640</v>
      </c>
      <c r="C2" s="57" t="s">
        <v>641</v>
      </c>
      <c r="D2" s="57"/>
    </row>
    <row r="3" spans="1:4" ht="89.25" x14ac:dyDescent="0.35">
      <c r="A3" s="29" t="s">
        <v>642</v>
      </c>
      <c r="B3" s="26" t="s">
        <v>643</v>
      </c>
      <c r="C3" s="26" t="s">
        <v>644</v>
      </c>
      <c r="D3" s="57"/>
    </row>
    <row r="4" spans="1:4" ht="89.25" x14ac:dyDescent="0.35">
      <c r="A4" s="29" t="s">
        <v>645</v>
      </c>
      <c r="B4" s="26" t="s">
        <v>646</v>
      </c>
      <c r="C4" s="26" t="s">
        <v>647</v>
      </c>
      <c r="D4" s="57"/>
    </row>
    <row r="5" spans="1:4" ht="229.5" x14ac:dyDescent="0.35">
      <c r="A5" s="58" t="s">
        <v>648</v>
      </c>
      <c r="B5" s="59" t="s">
        <v>649</v>
      </c>
      <c r="C5" s="59" t="s">
        <v>650</v>
      </c>
      <c r="D5" s="60"/>
    </row>
    <row r="6" spans="1:4" x14ac:dyDescent="0.35">
      <c r="A6" s="1"/>
      <c r="B6" s="1"/>
      <c r="C6" s="1"/>
    </row>
    <row r="7" spans="1:4" ht="14.25" x14ac:dyDescent="0.45">
      <c r="A7" s="61" t="s">
        <v>651</v>
      </c>
      <c r="B7" s="55" t="s">
        <v>637</v>
      </c>
      <c r="C7" s="55" t="s">
        <v>638</v>
      </c>
      <c r="D7" s="56" t="s">
        <v>7</v>
      </c>
    </row>
    <row r="8" spans="1:4" x14ac:dyDescent="0.35">
      <c r="A8" s="62" t="s">
        <v>652</v>
      </c>
      <c r="B8" s="62" t="s">
        <v>653</v>
      </c>
      <c r="C8" s="62" t="s">
        <v>654</v>
      </c>
      <c r="D8" s="57"/>
    </row>
    <row r="9" spans="1:4" ht="25.5" x14ac:dyDescent="0.35">
      <c r="A9" s="26" t="s">
        <v>655</v>
      </c>
      <c r="B9" s="26" t="s">
        <v>656</v>
      </c>
      <c r="C9" s="26" t="s">
        <v>657</v>
      </c>
      <c r="D9" s="26" t="s">
        <v>658</v>
      </c>
    </row>
    <row r="10" spans="1:4" ht="63.75" x14ac:dyDescent="0.35">
      <c r="A10" s="26" t="s">
        <v>659</v>
      </c>
      <c r="B10" s="26" t="s">
        <v>660</v>
      </c>
      <c r="C10" s="26" t="s">
        <v>661</v>
      </c>
      <c r="D10" s="57"/>
    </row>
    <row r="11" spans="1:4" ht="127.5" x14ac:dyDescent="0.35">
      <c r="A11" s="26" t="s">
        <v>662</v>
      </c>
      <c r="B11" s="26" t="s">
        <v>663</v>
      </c>
      <c r="C11" s="63" t="s">
        <v>664</v>
      </c>
      <c r="D11" s="64" t="s">
        <v>665</v>
      </c>
    </row>
    <row r="13" spans="1:4" ht="14.25" x14ac:dyDescent="0.45">
      <c r="A13" s="65" t="s">
        <v>666</v>
      </c>
      <c r="B13" s="55" t="s">
        <v>637</v>
      </c>
      <c r="C13" s="55" t="s">
        <v>638</v>
      </c>
      <c r="D13" s="56" t="s">
        <v>7</v>
      </c>
    </row>
    <row r="14" spans="1:4" ht="25.5" x14ac:dyDescent="0.35">
      <c r="A14" s="63" t="s">
        <v>667</v>
      </c>
      <c r="B14" s="63" t="s">
        <v>668</v>
      </c>
      <c r="C14" s="26" t="s">
        <v>669</v>
      </c>
      <c r="D14" s="57"/>
    </row>
    <row r="16" spans="1:4" ht="14.25" x14ac:dyDescent="0.45">
      <c r="A16" s="55" t="s">
        <v>670</v>
      </c>
      <c r="B16" s="55" t="s">
        <v>637</v>
      </c>
      <c r="C16" s="55" t="s">
        <v>638</v>
      </c>
      <c r="D16" s="56" t="s">
        <v>7</v>
      </c>
    </row>
    <row r="17" spans="1:4" ht="76.5" x14ac:dyDescent="0.35">
      <c r="A17" s="30" t="s">
        <v>671</v>
      </c>
      <c r="B17" s="29" t="s">
        <v>672</v>
      </c>
      <c r="C17" s="29" t="s">
        <v>673</v>
      </c>
      <c r="D17" s="30"/>
    </row>
    <row r="18" spans="1:4" ht="127.5" x14ac:dyDescent="0.35">
      <c r="A18" s="30" t="s">
        <v>674</v>
      </c>
      <c r="B18" s="29" t="s">
        <v>675</v>
      </c>
      <c r="C18" s="30" t="s">
        <v>676</v>
      </c>
      <c r="D18" s="30"/>
    </row>
    <row r="20" spans="1:4" ht="14.25" x14ac:dyDescent="0.45">
      <c r="A20" s="55" t="s">
        <v>677</v>
      </c>
      <c r="B20" s="55" t="s">
        <v>637</v>
      </c>
      <c r="C20" s="55" t="s">
        <v>638</v>
      </c>
      <c r="D20" s="56" t="s">
        <v>7</v>
      </c>
    </row>
    <row r="21" spans="1:4" ht="102" x14ac:dyDescent="0.35">
      <c r="A21" s="29" t="s">
        <v>678</v>
      </c>
      <c r="B21" s="29" t="s">
        <v>679</v>
      </c>
      <c r="C21" s="31" t="s">
        <v>680</v>
      </c>
      <c r="D21" s="30"/>
    </row>
    <row r="22" spans="1:4" ht="89.25" x14ac:dyDescent="0.35">
      <c r="A22" s="29" t="s">
        <v>681</v>
      </c>
      <c r="B22" s="29" t="s">
        <v>682</v>
      </c>
      <c r="C22" s="29" t="s">
        <v>683</v>
      </c>
      <c r="D22" s="29" t="s">
        <v>684</v>
      </c>
    </row>
    <row r="23" spans="1:4" ht="102" x14ac:dyDescent="0.35">
      <c r="A23" s="29" t="s">
        <v>685</v>
      </c>
      <c r="B23" s="29" t="s">
        <v>686</v>
      </c>
      <c r="C23" s="29" t="s">
        <v>687</v>
      </c>
      <c r="D23" s="30"/>
    </row>
    <row r="25" spans="1:4" ht="14.25" x14ac:dyDescent="0.45">
      <c r="A25" s="55" t="s">
        <v>688</v>
      </c>
      <c r="B25" s="55" t="s">
        <v>637</v>
      </c>
      <c r="C25" s="55" t="s">
        <v>638</v>
      </c>
      <c r="D25" s="56" t="s">
        <v>7</v>
      </c>
    </row>
    <row r="26" spans="1:4" ht="25.5" x14ac:dyDescent="0.35">
      <c r="A26" s="29" t="s">
        <v>283</v>
      </c>
      <c r="B26" s="29" t="s">
        <v>689</v>
      </c>
      <c r="C26" s="29" t="s">
        <v>690</v>
      </c>
      <c r="D26" s="57"/>
    </row>
    <row r="27" spans="1:4" ht="51" x14ac:dyDescent="0.35">
      <c r="A27" s="29" t="s">
        <v>691</v>
      </c>
      <c r="B27" s="26" t="s">
        <v>692</v>
      </c>
      <c r="C27" s="57" t="s">
        <v>693</v>
      </c>
      <c r="D27" s="57"/>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7DA57E934239345937754CDA7623203" ma:contentTypeVersion="17" ma:contentTypeDescription="Create a new document." ma:contentTypeScope="" ma:versionID="030adf13ebf8c0d7cbc8e3cfa456cdaa">
  <xsd:schema xmlns:xsd="http://www.w3.org/2001/XMLSchema" xmlns:xs="http://www.w3.org/2001/XMLSchema" xmlns:p="http://schemas.microsoft.com/office/2006/metadata/properties" xmlns:ns2="29d3efbf-535d-49f6-ace3-8c853711202d" xmlns:ns3="9d8dd53c-e067-4b05-ac36-748ac36d2d0d" targetNamespace="http://schemas.microsoft.com/office/2006/metadata/properties" ma:root="true" ma:fieldsID="3272fce2bffb1b5b45203123c54c2d09" ns2:_="" ns3:_="">
    <xsd:import namespace="29d3efbf-535d-49f6-ace3-8c853711202d"/>
    <xsd:import namespace="9d8dd53c-e067-4b05-ac36-748ac36d2d0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Location" minOccurs="0"/>
                <xsd:element ref="ns2:Status" minOccurs="0"/>
                <xsd:element ref="ns2:DocumentStatu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d3efbf-535d-49f6-ace3-8c85371120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03d8da38-0edf-4682-be2f-2c8ca30bb0b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Status" ma:index="22" nillable="true" ma:displayName="Status" ma:description="Progress of work done to the Portal pages" ma:format="Dropdown" ma:internalName="Status">
      <xsd:simpleType>
        <xsd:union memberTypes="dms:Text">
          <xsd:simpleType>
            <xsd:restriction base="dms:Choice">
              <xsd:enumeration value="Published"/>
              <xsd:enumeration value="Publishing in Progress"/>
              <xsd:enumeration value="Choice 3"/>
            </xsd:restriction>
          </xsd:simpleType>
        </xsd:union>
      </xsd:simpleType>
    </xsd:element>
    <xsd:element name="DocumentStatus" ma:index="23" nillable="true" ma:displayName="Document Status" ma:format="Dropdown" ma:internalName="DocumentStatus">
      <xsd:simpleType>
        <xsd:restriction base="dms:Choice">
          <xsd:enumeration value="Published"/>
          <xsd:enumeration value="Reviewed"/>
          <xsd:enumeration value="Ready to be Published"/>
          <xsd:enumeration value="Needs Review"/>
        </xsd:restriction>
      </xsd:simpleType>
    </xsd:element>
    <xsd:element name="MediaLengthInSeconds" ma:index="24"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d8dd53c-e067-4b05-ac36-748ac36d2d0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23a37e9e-f19a-425b-a4dd-85c4cc831b67}" ma:internalName="TaxCatchAll" ma:showField="CatchAllData" ma:web="9d8dd53c-e067-4b05-ac36-748ac36d2d0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d8dd53c-e067-4b05-ac36-748ac36d2d0d" xsi:nil="true"/>
    <lcf76f155ced4ddcb4097134ff3c332f xmlns="29d3efbf-535d-49f6-ace3-8c853711202d">
      <Terms xmlns="http://schemas.microsoft.com/office/infopath/2007/PartnerControls"/>
    </lcf76f155ced4ddcb4097134ff3c332f>
    <Status xmlns="29d3efbf-535d-49f6-ace3-8c853711202d" xsi:nil="true"/>
    <DocumentStatus xmlns="29d3efbf-535d-49f6-ace3-8c853711202d" xsi:nil="true"/>
  </documentManagement>
</p:properties>
</file>

<file path=customXml/itemProps1.xml><?xml version="1.0" encoding="utf-8"?>
<ds:datastoreItem xmlns:ds="http://schemas.openxmlformats.org/officeDocument/2006/customXml" ds:itemID="{97CAB502-DAB1-4805-9F8F-758E0BCEEB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d3efbf-535d-49f6-ace3-8c853711202d"/>
    <ds:schemaRef ds:uri="9d8dd53c-e067-4b05-ac36-748ac36d2d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48BB18A-4B1B-485D-861D-F79DF1350D2B}">
  <ds:schemaRefs>
    <ds:schemaRef ds:uri="http://schemas.microsoft.com/sharepoint/v3/contenttype/forms"/>
  </ds:schemaRefs>
</ds:datastoreItem>
</file>

<file path=customXml/itemProps3.xml><?xml version="1.0" encoding="utf-8"?>
<ds:datastoreItem xmlns:ds="http://schemas.openxmlformats.org/officeDocument/2006/customXml" ds:itemID="{1D33F950-9ADF-42ED-8213-D03B3416F9B2}">
  <ds:schemaRefs>
    <ds:schemaRef ds:uri="http://schemas.microsoft.com/office/2006/metadata/properties"/>
    <ds:schemaRef ds:uri="http://schemas.microsoft.com/office/infopath/2007/PartnerControls"/>
    <ds:schemaRef ds:uri="9d8dd53c-e067-4b05-ac36-748ac36d2d0d"/>
    <ds:schemaRef ds:uri="29d3efbf-535d-49f6-ace3-8c853711202d"/>
    <ds:schemaRef ds:uri="71a4eda7-dfd2-412c-b677-ed9ce7ef241d"/>
    <ds:schemaRef ds:uri="5ef0e442-3230-4f5b-847e-8fdc35ceb0b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Pathology Report</vt:lpstr>
      <vt:lpstr>Title</vt:lpstr>
      <vt:lpstr>Instructions</vt:lpstr>
      <vt:lpstr>CDA to View Mapping</vt:lpstr>
      <vt:lpstr>Sample View xml</vt:lpstr>
      <vt:lpstr>View Schema Complex Data Types</vt:lpstr>
      <vt:lpstr>HL7 to View Conversion Logic</vt:lpstr>
      <vt:lpstr>Conversion Examples</vt:lpstr>
      <vt:lpstr>'CDA to View Mapping'!Print_Area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2015-08-04T02:11:05Z</dcterms:created>
  <dcterms:modified xsi:type="dcterms:W3CDTF">2025-06-16T02:07:57Z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0c15abd-c727-4d65-8c9b-7b89f3a8c37e_Enabled">
    <vt:lpwstr>true</vt:lpwstr>
  </property>
  <property fmtid="{D5CDD505-2E9C-101B-9397-08002B2CF9AE}" pid="3" name="MSIP_Label_40c15abd-c727-4d65-8c9b-7b89f3a8c37e_SetDate">
    <vt:lpwstr>2025-02-07T00:32:07Z</vt:lpwstr>
  </property>
  <property fmtid="{D5CDD505-2E9C-101B-9397-08002B2CF9AE}" pid="4" name="MSIP_Label_40c15abd-c727-4d65-8c9b-7b89f3a8c37e_Method">
    <vt:lpwstr>Privileged</vt:lpwstr>
  </property>
  <property fmtid="{D5CDD505-2E9C-101B-9397-08002B2CF9AE}" pid="5" name="MSIP_Label_40c15abd-c727-4d65-8c9b-7b89f3a8c37e_Name">
    <vt:lpwstr>839da1de15bb</vt:lpwstr>
  </property>
  <property fmtid="{D5CDD505-2E9C-101B-9397-08002B2CF9AE}" pid="6" name="MSIP_Label_40c15abd-c727-4d65-8c9b-7b89f3a8c37e_SiteId">
    <vt:lpwstr>49c6971e-d016-4e1a-b041-95533ede53a1</vt:lpwstr>
  </property>
  <property fmtid="{D5CDD505-2E9C-101B-9397-08002B2CF9AE}" pid="7" name="MSIP_Label_40c15abd-c727-4d65-8c9b-7b89f3a8c37e_ActionId">
    <vt:lpwstr>9b70597e-97f4-4506-ab87-7dab0043e250</vt:lpwstr>
  </property>
  <property fmtid="{D5CDD505-2E9C-101B-9397-08002B2CF9AE}" pid="8" name="MSIP_Label_40c15abd-c727-4d65-8c9b-7b89f3a8c37e_ContentBits">
    <vt:lpwstr>3</vt:lpwstr>
  </property>
  <property fmtid="{D5CDD505-2E9C-101B-9397-08002B2CF9AE}" pid="9" name="ContentTypeId">
    <vt:lpwstr>0x010100A7DA57E934239345937754CDA7623203</vt:lpwstr>
  </property>
  <property fmtid="{D5CDD505-2E9C-101B-9397-08002B2CF9AE}" pid="10" name="MediaServiceImageTags">
    <vt:lpwstr/>
  </property>
</Properties>
</file>